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2"/>
  <workbookPr/>
  <mc:AlternateContent xmlns:mc="http://schemas.openxmlformats.org/markup-compatibility/2006">
    <mc:Choice Requires="x15">
      <x15ac:absPath xmlns:x15ac="http://schemas.microsoft.com/office/spreadsheetml/2010/11/ac" url="/Volumes/LS_PROD/10 PROJECTS/2020-12 SWISSFILM GREENPRODUCTION/90 FINALS/"/>
    </mc:Choice>
  </mc:AlternateContent>
  <xr:revisionPtr revIDLastSave="0" documentId="8_{A2536398-4A55-4E4D-BA72-2D77B3018BD1}" xr6:coauthVersionLast="46" xr6:coauthVersionMax="46" xr10:uidLastSave="{00000000-0000-0000-0000-000000000000}"/>
  <bookViews>
    <workbookView xWindow="0" yWindow="460" windowWidth="52660" windowHeight="27140" tabRatio="735" activeTab="11" xr2:uid="{00000000-000D-0000-FFFF-FFFF00000000}"/>
  </bookViews>
  <sheets>
    <sheet name="Camera Light Sound" sheetId="5" r:id="rId1"/>
    <sheet name="Cast and Director" sheetId="4" r:id="rId2"/>
    <sheet name="Catering" sheetId="8" r:id="rId3"/>
    <sheet name="Communication" sheetId="1" r:id="rId4"/>
    <sheet name="Energy" sheetId="14" r:id="rId5"/>
    <sheet name="Location" sheetId="17" r:id="rId6"/>
    <sheet name="Make-up Wardrobe" sheetId="7" r:id="rId7"/>
    <sheet name="Office and cleaning supplies" sheetId="13" r:id="rId8"/>
    <sheet name="Post-production" sheetId="11" r:id="rId9"/>
    <sheet name="Production Design  Equipment" sheetId="6" r:id="rId10"/>
    <sheet name="Production Office" sheetId="2" r:id="rId11"/>
    <sheet name="Recording Management" sheetId="3" r:id="rId12"/>
    <sheet name="Set construction" sheetId="16" r:id="rId13"/>
    <sheet name="Technology" sheetId="15" r:id="rId14"/>
    <sheet name="Transport and Accommodation" sheetId="9" r:id="rId15"/>
    <sheet name="Waste management" sheetId="12" r:id="rId16"/>
  </sheets>
  <calcPr calcId="191029"/>
</workbook>
</file>

<file path=xl/calcChain.xml><?xml version="1.0" encoding="utf-8"?>
<calcChain xmlns="http://schemas.openxmlformats.org/spreadsheetml/2006/main">
  <c r="D61" i="9" l="1"/>
  <c r="D50" i="9"/>
  <c r="D44" i="9"/>
  <c r="D35" i="9"/>
  <c r="D24" i="9"/>
  <c r="D20" i="15"/>
  <c r="D13" i="6"/>
  <c r="D26" i="16" l="1"/>
  <c r="D15" i="2"/>
  <c r="D14" i="11"/>
  <c r="D15" i="7"/>
  <c r="D16" i="17"/>
  <c r="D13" i="1"/>
  <c r="D19" i="1"/>
  <c r="D28" i="1"/>
  <c r="D17" i="5"/>
  <c r="D51" i="14"/>
  <c r="D40" i="14"/>
  <c r="D27" i="14"/>
  <c r="D19" i="14"/>
  <c r="D56" i="8"/>
  <c r="D47" i="8"/>
  <c r="D32" i="8"/>
  <c r="D19" i="8"/>
  <c r="D12" i="8"/>
  <c r="D15" i="4"/>
  <c r="D16" i="13"/>
  <c r="D22" i="13"/>
  <c r="D19" i="3"/>
  <c r="D13" i="12"/>
  <c r="D22" i="12"/>
  <c r="D35" i="12"/>
</calcChain>
</file>

<file path=xl/sharedStrings.xml><?xml version="1.0" encoding="utf-8"?>
<sst xmlns="http://schemas.openxmlformats.org/spreadsheetml/2006/main" count="438" uniqueCount="321">
  <si>
    <t>GREENPRODUCTION - Swissfilm Association</t>
  </si>
  <si>
    <t>CHECKLIST Waste Management</t>
  </si>
  <si>
    <t>x</t>
  </si>
  <si>
    <t>Responsible</t>
  </si>
  <si>
    <t>Measures</t>
  </si>
  <si>
    <t>Costs</t>
  </si>
  <si>
    <t>Preparation and communication</t>
  </si>
  <si>
    <t>Preparation of a material requirements and recycling plan </t>
  </si>
  <si>
    <t>Contact regional environmental advice centres</t>
  </si>
  <si>
    <t>Obtain quotations for professional disposal</t>
  </si>
  <si>
    <t>Clarification of possible cooperations</t>
  </si>
  <si>
    <t>Communicate measures for waste avoidance and separation</t>
  </si>
  <si>
    <t>Continuously survey and record waste quantities</t>
  </si>
  <si>
    <t>Total</t>
  </si>
  <si>
    <t>Disposal</t>
  </si>
  <si>
    <t>Attach waste separation declarations to waste containers  </t>
  </si>
  <si>
    <t>Ensure the correct disposal of collected waste incl. electronics, paints, varnishes, adhesives and problematic substances</t>
  </si>
  <si>
    <t>Proper disposal of liquid waste: Do not pollute wastewater and rainwater systems </t>
  </si>
  <si>
    <t>Select a waste management company with the shortest distance between the filming location and the waste disposal centre</t>
  </si>
  <si>
    <t>Recycling and reuse</t>
  </si>
  <si>
    <t>Coordinate the recycling measures with all departments and stakeholders </t>
  </si>
  <si>
    <t>In the case of computers, monitors, mobile phones, return to manufacturer or professional recycling at collection points </t>
  </si>
  <si>
    <t>Return packaging material of larger items </t>
  </si>
  <si>
    <t>Use cloth bags for shopping or messenger services</t>
  </si>
  <si>
    <t>Reuse data carriers and tapes instead of buying new ones </t>
  </si>
  <si>
    <t>Donate leftover film and tape material to schools</t>
  </si>
  <si>
    <t>Donate old computers, monitors, mobile phones, office furniture, etc. </t>
  </si>
  <si>
    <t>Use environmentally friendly portable toilets </t>
  </si>
  <si>
    <t>CHECKLIST Recording Management</t>
  </si>
  <si>
    <t>General</t>
  </si>
  <si>
    <t>Draw up rough and detailed plans (in order to be able to act with foresight)</t>
  </si>
  <si>
    <t>Apply for building site power supply from green electricity providers</t>
  </si>
  <si>
    <t>Plan and optimise transport routes</t>
  </si>
  <si>
    <t>Organise car sharing</t>
  </si>
  <si>
    <t>Organise fast and inexpensive transport (bicycles, scooters, etc.) on the set or between the accommodation and the filming location</t>
  </si>
  <si>
    <t>Organise refillable water dispensers instead of disposable plastic bottles</t>
  </si>
  <si>
    <t>Label containers clearly </t>
  </si>
  <si>
    <t>Rent lounge areas for the team (do not use trailers) </t>
  </si>
  <si>
    <t>CHECKLIST Office and cleaning supplies</t>
  </si>
  <si>
    <t>Office supplies</t>
  </si>
  <si>
    <t>Ensure paper consumption is minimised</t>
  </si>
  <si>
    <t>Use wipeable whiteboards instead of flipcharts    </t>
  </si>
  <si>
    <t>Request to print less in the email signature </t>
  </si>
  <si>
    <t>Use environmentally friendly recycled paper    </t>
  </si>
  <si>
    <t>Keep unused printouts for later reuse as notepaper </t>
  </si>
  <si>
    <t>Minimise ink consumption by reducing font sizes </t>
  </si>
  <si>
    <t>Printouts in 'draft quality' to minimise ink consumption </t>
  </si>
  <si>
    <t>Preference for pens with replacement leads or inks      </t>
  </si>
  <si>
    <t>Use elastic rubber bands instead of adhesive tapes </t>
  </si>
  <si>
    <t>Cleaning supplies</t>
  </si>
  <si>
    <t>Procure biodegradable cleaning agents        </t>
  </si>
  <si>
    <t>Procure natural sponges, cotton towels, warm air hand dryers</t>
  </si>
  <si>
    <t>Use toilet paper, disposable paper towels, tissues made of recycled materials   </t>
  </si>
  <si>
    <t>CHECKLIST Cast and Director</t>
  </si>
  <si>
    <t>Plan travel and hotel accommodation optimally</t>
  </si>
  <si>
    <t>Encourage travel by train instead of plane</t>
  </si>
  <si>
    <t>Agree weekly instead of daily fees and thus avoid multiple arrivals and departures </t>
  </si>
  <si>
    <t>Carpool</t>
  </si>
  <si>
    <t>Provide bicycles from the hotel to the set</t>
  </si>
  <si>
    <t>CHECKLIST Catering</t>
  </si>
  <si>
    <t>Caterer</t>
  </si>
  <si>
    <t>Commission a certified catering company offering a sustainable range of services   </t>
  </si>
  <si>
    <t>Establish sustainability criteria with the catering company </t>
  </si>
  <si>
    <t>Check the caterer's energy requirements</t>
  </si>
  <si>
    <r>
      <rPr>
        <sz val="10"/>
        <color rgb="FF000000"/>
        <rFont val="Tahoma"/>
        <family val="2"/>
      </rPr>
      <t>Draw up a carbon footprint:</t>
    </r>
    <r>
      <rPr>
        <sz val="10"/>
        <color rgb="FF000000"/>
        <rFont val="Tahoma"/>
        <family val="2"/>
      </rPr>
      <t xml:space="preserve"> </t>
    </r>
    <r>
      <rPr>
        <sz val="10"/>
        <color rgb="FF000000"/>
        <rFont val="Tahoma"/>
        <family val="2"/>
      </rPr>
      <t>Target/actual calculation by means of CO</t>
    </r>
    <r>
      <rPr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 xml:space="preserve"> calculator</t>
    </r>
    <r>
      <rPr>
        <sz val="10"/>
        <color rgb="FF000000"/>
        <rFont val="Tahoma"/>
        <family val="2"/>
      </rPr>
      <t> </t>
    </r>
  </si>
  <si>
    <r>
      <rPr>
        <sz val="10"/>
        <color rgb="FF000000"/>
        <rFont val="Tahoma"/>
        <family val="2"/>
      </rPr>
      <t>Pay CO</t>
    </r>
    <r>
      <rPr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 xml:space="preserve"> compensation for unavoidable emissions</t>
    </r>
  </si>
  <si>
    <t>Water</t>
  </si>
  <si>
    <t>Select cold water programmes for dishwashers and washing machines and make sure they are fully loaded    </t>
  </si>
  <si>
    <t>Check the taps for drips </t>
  </si>
  <si>
    <t>Use water filter systems </t>
  </si>
  <si>
    <t>Food</t>
  </si>
  <si>
    <t>Plan food purchases (do not buy too much)</t>
  </si>
  <si>
    <t>Research and use regional markets and suppliers (organic farms, weekly markets, etc.) </t>
  </si>
  <si>
    <t>Introduce one veggie day per week</t>
  </si>
  <si>
    <t>Offer vegan option</t>
  </si>
  <si>
    <t>Procure reusable storage boxes</t>
  </si>
  <si>
    <t>Donate food scraps to local farmers for livestock feed or organic waste composting </t>
  </si>
  <si>
    <t>Waste separation with marked containers </t>
  </si>
  <si>
    <t>Material, crockery and cutlery</t>
  </si>
  <si>
    <t>Think about dishwashing options at an early stage </t>
  </si>
  <si>
    <t>Organise reusable labelled cups</t>
  </si>
  <si>
    <t>Distribute refillable water bottles to the team</t>
  </si>
  <si>
    <t>Ask the team to bring their own bottles</t>
  </si>
  <si>
    <t>Organise water dispensers</t>
  </si>
  <si>
    <t>Plan waste containers / disposal system</t>
  </si>
  <si>
    <t>Use drinking straws made of straw or metal instead of plastic  </t>
  </si>
  <si>
    <t>Use thermal containers instead of electric heaters   </t>
  </si>
  <si>
    <t>Use cool packs instead of electric coolers </t>
  </si>
  <si>
    <t>Defrost freezer compartments in the refrigerators regularly </t>
  </si>
  <si>
    <t>Packaging</t>
  </si>
  <si>
    <t>Organise compostable capsules for coffee machines</t>
  </si>
  <si>
    <t>Use biodegradable and chlorine-free paper filters for tea and coffee </t>
  </si>
  <si>
    <t>Use reusable packaging </t>
  </si>
  <si>
    <t>Ensure biodegradable packaging </t>
  </si>
  <si>
    <t>Organise sufficient reusable stainless steel and glass storage containers</t>
  </si>
  <si>
    <t>Avoid polystyrene packaging  </t>
  </si>
  <si>
    <t>CHECKLIST Energy</t>
  </si>
  <si>
    <t>Power consumption</t>
  </si>
  <si>
    <t>Use energy-saving devices</t>
  </si>
  <si>
    <t>Switch off standby mode even over the weekend</t>
  </si>
  <si>
    <t>Switch off unused devices</t>
  </si>
  <si>
    <t>Use laptops (more energy-efficient than desktop computers)</t>
  </si>
  <si>
    <t>Lights: Conversion to LED   </t>
  </si>
  <si>
    <t>Prepare an energy plan: Calculate the base consumption of electricity  </t>
  </si>
  <si>
    <t>Continuous recording of meter readings with regard to energy consumption </t>
  </si>
  <si>
    <t>Reduce energy demand and switch to green electricity  </t>
  </si>
  <si>
    <t>Digital archiving and data exchange to reduce energy and material requirements </t>
  </si>
  <si>
    <t>Use minimal post-production studios for energy reduction </t>
  </si>
  <si>
    <t>Organise shared use of large office spaces</t>
  </si>
  <si>
    <t>Generators</t>
  </si>
  <si>
    <t>Minimise the size of generators </t>
  </si>
  <si>
    <t>Use alternative generators     </t>
  </si>
  <si>
    <t>Deploy generators as late as possible </t>
  </si>
  <si>
    <t>Shut down unused generators during breaks in shooting </t>
  </si>
  <si>
    <t>Light</t>
  </si>
  <si>
    <t>Use energy-saving lamps: LEDs, eco halogen lamps, fluorescent tubes   </t>
  </si>
  <si>
    <t>Create workplace lighting: Use desk lamps instead of ceiling lamps </t>
  </si>
  <si>
    <t>Switch off the lights after leaving the room </t>
  </si>
  <si>
    <t>Avoid unnecessary lighting in rooms </t>
  </si>
  <si>
    <t>Avoid decorative effect lighting </t>
  </si>
  <si>
    <t>Use daylight instead of artificial light </t>
  </si>
  <si>
    <t>Unscrew superfluous lamps </t>
  </si>
  <si>
    <t>Heating and cooling</t>
  </si>
  <si>
    <t>Use central thermostats with programming function for automatically controlled reduction of room temperature in unused offices </t>
  </si>
  <si>
    <t>Ensure suitable positioning of the thermostats, avoid draughts and direct sunlight </t>
  </si>
  <si>
    <t>Regularly inspect heating and ventilation systems, vent radiators and solar systems, replace air filters in ventilation systems, measure flue emissions </t>
  </si>
  <si>
    <t>Ensure closed windows and doors when air conditioning or heating is on </t>
  </si>
  <si>
    <t>Air occasionally with fully open windows instead of permanently tilted windows </t>
  </si>
  <si>
    <t>Preference for fans and open windows over air conditioners </t>
  </si>
  <si>
    <t>Shade the windows to prevent overheating of the rooms </t>
  </si>
  <si>
    <t>Avoid fan heaters, radiant heaters and propane heaters of all kinds </t>
  </si>
  <si>
    <t>CHECKLIST Camera / Light / Sound</t>
  </si>
  <si>
    <t>Organise fixed power supply/building site power supply (instead of generators)</t>
  </si>
  <si>
    <t>Give preference to energy-efficient appliances</t>
  </si>
  <si>
    <t>Provide rechargeable batteries (instead of disposable batteries)</t>
  </si>
  <si>
    <t>Check reduction of consumables</t>
  </si>
  <si>
    <t>Organise LED spotlights or fluorescent systems</t>
  </si>
  <si>
    <t>Check natural light on set</t>
  </si>
  <si>
    <t>CHECKLIST Communication</t>
  </si>
  <si>
    <t>Ensure communication with the client</t>
  </si>
  <si>
    <t xml:space="preserve">Organise workshop with the HoDs </t>
  </si>
  <si>
    <t>Organise kick-off to inform team about planned measures and backgrounds</t>
  </si>
  <si>
    <t>Ensure constant communication within the team (develop concept)</t>
  </si>
  <si>
    <t>Integrate sustainability aspects into the mission statement</t>
  </si>
  <si>
    <t>Integrate the sustainability principles into the GTC, employment contracts and service provider contracts</t>
  </si>
  <si>
    <t>During production</t>
  </si>
  <si>
    <t>Include most important measures in daily schedules</t>
  </si>
  <si>
    <t>Define digital workflows for project information (use of digital press kits, file sharing and downloads)</t>
  </si>
  <si>
    <t xml:space="preserve">Compile and present key figures and current green status </t>
  </si>
  <si>
    <t>After production</t>
  </si>
  <si>
    <t xml:space="preserve">Communicate successes to the team, suppliers, etc. </t>
  </si>
  <si>
    <t xml:space="preserve">Obtain experiences and feedback from the team </t>
  </si>
  <si>
    <t>Promote the project with reference to sustainable production: Press releases</t>
  </si>
  <si>
    <t>Offset via myClimate or make donations</t>
  </si>
  <si>
    <t>CHECKLIST Location</t>
  </si>
  <si>
    <t>Ensure optimum planning of all locations (save time and transport routes)</t>
  </si>
  <si>
    <t>Select a small number of locations within a short distance from each other </t>
  </si>
  <si>
    <t>Use vehicles with low petrol consumption, hybrid, electric, avoid diesel vehicles   </t>
  </si>
  <si>
    <t>Shoot scenes in front of green or blue screen to reduce transport distances</t>
  </si>
  <si>
    <t>Ask for specific guidelines and requirements of the filming locations, protected areas, etc. </t>
  </si>
  <si>
    <t>Prevent potential environmental impacts </t>
  </si>
  <si>
    <t>Ensure respectful, friendly interaction with the local population </t>
  </si>
  <si>
    <t>Protect sensitive areas during filming with barrier tapes </t>
  </si>
  <si>
    <t>Check the locations after completion of filming, restore them to their original condition </t>
  </si>
  <si>
    <t>CHECKLIST Make-up / Wardrobe</t>
  </si>
  <si>
    <t>Check alternatives to buying new costumes</t>
  </si>
  <si>
    <t>Use recyclable materials</t>
  </si>
  <si>
    <t>Check material sources, pay attention to natural manufacturing processes of materials </t>
  </si>
  <si>
    <t>As far as possible, give preference to brands with eco-friendly production and use certified materials</t>
  </si>
  <si>
    <t>Organise low-energy and low-consumption cleaning</t>
  </si>
  <si>
    <t>Organise environmentally friendly alternatives to disposable materials</t>
  </si>
  <si>
    <t>Use recyclable materials </t>
  </si>
  <si>
    <t>CHECKLIST Postproduction</t>
  </si>
  <si>
    <t>Defining sustainable criteria</t>
  </si>
  <si>
    <t>Selection of service providers/studios with regard to sustainability criteria</t>
  </si>
  <si>
    <t>Plan / use methods for virtual and digital archiving</t>
  </si>
  <si>
    <t>Switch off unused appliances and avoid stand-by mode of appliances </t>
  </si>
  <si>
    <t>Recycle electronic equipment and e-waste in suitable material yards </t>
  </si>
  <si>
    <t>Efficient planning of trips to direct, control, approve post-production steps of direction and production</t>
  </si>
  <si>
    <t>Plan virtual instead of in-person meetings</t>
  </si>
  <si>
    <t>CHECKLIST Production Office</t>
  </si>
  <si>
    <t>Define criteria for the selection of sustainable service providers (office and general material)</t>
  </si>
  <si>
    <t>Select suitable service providers</t>
  </si>
  <si>
    <t>Define and implement workflow for a paperless office</t>
  </si>
  <si>
    <t>Communicate tips to the team</t>
  </si>
  <si>
    <t>Organise car sharing/pooling for the whole crew </t>
  </si>
  <si>
    <t>Reminder to the team: Switch off light when not needed!</t>
  </si>
  <si>
    <t>Install power saving switch (avoid stand-by mode of appliances)</t>
  </si>
  <si>
    <t>CHECKLIST Set construction</t>
  </si>
  <si>
    <t>Minimise construction effort</t>
  </si>
  <si>
    <t>Choose locations with suitable sets </t>
  </si>
  <si>
    <t>Borrow furniture, props and components (instead of buying new) </t>
  </si>
  <si>
    <t>Plan easily dismountable set elements to enable reuse </t>
  </si>
  <si>
    <t>Only purchase material that is actually needed </t>
  </si>
  <si>
    <t>Use screws instead of nails and glue for reuse </t>
  </si>
  <si>
    <t>Use steel structures and scaffolding instead of wooden structures </t>
  </si>
  <si>
    <t>Sprinkle sawdust into paint residues to bind them for disposal </t>
  </si>
  <si>
    <t>Minimise the use of chemical solvents, use environmentally friendly, pollutant-free water-based paints or paints with as little solvent content as possible   </t>
  </si>
  <si>
    <t>Avoid spray paints and chemical paint strippers </t>
  </si>
  <si>
    <t>Use non-toxic water-based adhesives </t>
  </si>
  <si>
    <t>Avoid polystyrene, epoxy resin, formaldehyde, polyvinyl chloride, chromium, replace with environmentally-friendly building materials e.g. cardboard, mycomaterials, plant fibre chipboard        </t>
  </si>
  <si>
    <t>Use biodegradable artificial snow  </t>
  </si>
  <si>
    <t>Use water-soluble fluids for fog and smoke </t>
  </si>
  <si>
    <t>Use propane gas for fire effects instead of petrol  </t>
  </si>
  <si>
    <t>Create special effects digitally if possible </t>
  </si>
  <si>
    <t>Use containers for the proper disposal of recyclable materials and hazardous waste </t>
  </si>
  <si>
    <t>Pass on, donate or sell set constructions and props to pools, schools, charitable institutions etc.</t>
  </si>
  <si>
    <t>CHECKLIST Production Design / Equipment</t>
  </si>
  <si>
    <t>Use certified materials (wood, paints, etc.) </t>
  </si>
  <si>
    <t>Use environmentally friendly materials such as water-based paints, avoid styrofoam and plastics </t>
  </si>
  <si>
    <t>Check possibilities for renting equipment</t>
  </si>
  <si>
    <t>Check the use of environmentally friendly solutions for set construction</t>
  </si>
  <si>
    <t>Request containers for recyclable materials and hazardous waste from service providers so that they can be disposed of professionally </t>
  </si>
  <si>
    <t>Organise resale</t>
  </si>
  <si>
    <t>CHECKLIST Technology</t>
  </si>
  <si>
    <t xml:space="preserve">Rent instead of buy and check and introduce shared use of technical equipment </t>
  </si>
  <si>
    <t>Have equipment repaired if possible   </t>
  </si>
  <si>
    <t>Use appliances with energy efficiency label (energy efficiency class A) and power-saving mode    </t>
  </si>
  <si>
    <t>Switch off unused devices (computers, monitors, printers, TV sets, etc.) </t>
  </si>
  <si>
    <t>Especially at night and on weekends, pull out the mains plug, use power strips with toggle switches, timers, radio-controlled sockets </t>
  </si>
  <si>
    <t>Activate standby mode instead of screen saver   </t>
  </si>
  <si>
    <t>Use laptops instead of desktop PCs </t>
  </si>
  <si>
    <t>Choose durable hardware and software products with low support requirements </t>
  </si>
  <si>
    <t>Use rechargeable batteries, accumulators, solar chargers  </t>
  </si>
  <si>
    <t>Use alternative lighting concepts such as reflector systems      </t>
  </si>
  <si>
    <t>Proper disposal of technical devices and equipment at collection points  </t>
  </si>
  <si>
    <t>CHECKLIST Transport and Accommodation</t>
  </si>
  <si>
    <t>Mobility and transport plan</t>
  </si>
  <si>
    <t>Check option of small number of locations close to each other</t>
  </si>
  <si>
    <t>Optimise plan with trips</t>
  </si>
  <si>
    <t>Optimise plan with loads</t>
  </si>
  <si>
    <t>Optimise transport for technical equipment</t>
  </si>
  <si>
    <t>Organise postal and courier services (instead of individual vehicle trips)</t>
  </si>
  <si>
    <t>Efficient route planning, avoid rush hours, road works, detours, etc.   </t>
  </si>
  <si>
    <t>Climate-friendly dispatch of parcels and letters, e.g. bicycle courier services </t>
  </si>
  <si>
    <t>Plan shipping with foresight, avoid express deliveries</t>
  </si>
  <si>
    <t>Specify climate-neutral arrival and departure of the cast in contracts, avoid flights </t>
  </si>
  <si>
    <t>Minimise the number of people travelling </t>
  </si>
  <si>
    <t>Plan and carry out cost-saving e-castings </t>
  </si>
  <si>
    <t>Use telephone and video conferences instead of meetings </t>
  </si>
  <si>
    <t>Plan meetings efficiently: Choose central locations with public transport connections </t>
  </si>
  <si>
    <t>Make use of and promote working from home </t>
  </si>
  <si>
    <r>
      <rPr>
        <sz val="10"/>
        <color rgb="FF000000"/>
        <rFont val="Tahoma"/>
        <family val="2"/>
      </rPr>
      <t>Create CO</t>
    </r>
    <r>
      <rPr>
        <b/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 xml:space="preserve"> footprint, target/actual calculation by means of CO</t>
    </r>
    <r>
      <rPr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 xml:space="preserve"> calculator</t>
    </r>
    <r>
      <rPr>
        <sz val="10"/>
        <color rgb="FF000000"/>
        <rFont val="Tahoma"/>
        <family val="2"/>
      </rPr>
      <t> </t>
    </r>
  </si>
  <si>
    <t>Sustainable means of transport</t>
  </si>
  <si>
    <t>Use public transport </t>
  </si>
  <si>
    <t>Rent vehicles or use car sharing services     </t>
  </si>
  <si>
    <t>Rent vehicles with alternative drives (gas, electric, hydrogen)    </t>
  </si>
  <si>
    <t>For short distances, organise bikes, e-bikes and electric scooters</t>
  </si>
  <si>
    <t>Organise and plan carpools </t>
  </si>
  <si>
    <t>Use scheduled flights instead of charter and private flights </t>
  </si>
  <si>
    <t>Avoid multiple location inspections </t>
  </si>
  <si>
    <t>Dealing with vehicles</t>
  </si>
  <si>
    <t>Raise the team's awareness of environmentally conscious and fuel-efficient driving </t>
  </si>
  <si>
    <t>Switch off air conditioning systems of unused vehicles </t>
  </si>
  <si>
    <t>Regularly inspect the general condition of the vehicles (tyre pressure, filters, etc.) </t>
  </si>
  <si>
    <t>Recycle engine oil and antifreeze </t>
  </si>
  <si>
    <t>Ensure regular oil and filter changes, especially when using alternative fuels </t>
  </si>
  <si>
    <t>Petrol</t>
  </si>
  <si>
    <t>Organise vehicles with the lowest possible fuel consumption      </t>
  </si>
  <si>
    <t>Document the fuel consumption of all vehicles  </t>
  </si>
  <si>
    <t>Accommodation</t>
  </si>
  <si>
    <t>Raise awareness of sustainable accommodation for cast and crew</t>
  </si>
  <si>
    <t>Fix agreements in the employment contracts</t>
  </si>
  <si>
    <t>Accommodation of the team in lodgings near the filming location  </t>
  </si>
  <si>
    <t>Accommodate the team in environmentally friendly and sustainable accommodation</t>
  </si>
  <si>
    <t>Replace make-up and wardrobe trailers with local premises </t>
  </si>
  <si>
    <t>Check trailers for energy requirements or alternative energy sources </t>
  </si>
  <si>
    <t>Ensure communication with central positions for production</t>
  </si>
  <si>
    <t>Organise and introduce digital communication</t>
  </si>
  <si>
    <t>Ensure a sustainable infrastructure </t>
  </si>
  <si>
    <t>Plan/create information display (set and office)</t>
  </si>
  <si>
    <t>Organise sufficient supply of waste containers and separation facilities in easily accessible, highly-visible locations on the set and in the offices</t>
  </si>
  <si>
    <t>Check/organise optimum disposal of the waste by a waste management company</t>
  </si>
  <si>
    <t>Sufficient supply of special recycling containers: batteries, waste cooking oils, glass, aluminium, etc. </t>
  </si>
  <si>
    <t>Moinitor planned measures</t>
  </si>
  <si>
    <t>Research/contact car rental services with low emission vehicles</t>
  </si>
  <si>
    <t>Organise/plan carpools</t>
  </si>
  <si>
    <t>Organise/provide bins and containers for waste separation</t>
  </si>
  <si>
    <t>Integrate sustainability into contracts/make reference to it</t>
  </si>
  <si>
    <t>Inform/encourage hanging the "Do Not Disturb" sign on the hotel room door more often</t>
  </si>
  <si>
    <t>Check/approach Airbnb / apartments instead of individual hotel rooms</t>
  </si>
  <si>
    <t>Discuss group solutions (trailers/wishes)</t>
  </si>
  <si>
    <t>Check if delivery van and food truck have an alternative drive system</t>
  </si>
  <si>
    <t>Reminder to crew: avoid running water unnecessarily </t>
  </si>
  <si>
    <t>Discuss/communicate reduced reduced meat consumption with the team</t>
  </si>
  <si>
    <t>Inform/motivate team members to take home leftovers</t>
  </si>
  <si>
    <t>Check/plan alternatives to disposable tableware</t>
  </si>
  <si>
    <t>Preference for water bottles and cups without branding</t>
  </si>
  <si>
    <t>Installation of building insulation and/or floor insulation: exterior walls, roof </t>
  </si>
  <si>
    <t>On location: energy supply via local power supplies, building site power supplies or alternative generators</t>
  </si>
  <si>
    <t>Check/organise local energy sources at the filming location</t>
  </si>
  <si>
    <t>Use dimmers, motion detectors, daylight sensors especially in stairwells, washrooms, storage rooms </t>
  </si>
  <si>
    <t>Check all light sources: replace flickering, burnt-out lamps and set motion detectors efficiently </t>
  </si>
  <si>
    <t>Proper disposal of broken energy-saving lamps: drop-off at collection points  </t>
  </si>
  <si>
    <t>Research/contact local rental companies for the equipment</t>
  </si>
  <si>
    <t>Check/encourage recycling</t>
  </si>
  <si>
    <t>Research/check/contact sustainable studios</t>
  </si>
  <si>
    <t>Check/arrange for proper disposal</t>
  </si>
  <si>
    <r>
      <t>Determine success after production: Target/actual comparison of CO</t>
    </r>
    <r>
      <rPr>
        <vertAlign val="subscript"/>
        <sz val="9"/>
        <color rgb="FF000000"/>
        <rFont val="Arial"/>
        <family val="2"/>
      </rPr>
      <t>2</t>
    </r>
    <r>
      <rPr>
        <sz val="10"/>
        <color rgb="FF000000"/>
        <rFont val="Arial"/>
        <family val="2"/>
      </rPr>
      <t xml:space="preserve"> emissions</t>
    </r>
  </si>
  <si>
    <t>Develop briefings for location scouting with green criteria</t>
  </si>
  <si>
    <t>Define/check passing on of costumes after production</t>
  </si>
  <si>
    <t>Organise collective orders/buy large quantities</t>
  </si>
  <si>
    <t>Organise low-consumption devices and computers/check certification </t>
  </si>
  <si>
    <t>Use energy-saving lamps/LEDs and arrange for replacement</t>
  </si>
  <si>
    <t>Introduce/set up waste separation</t>
  </si>
  <si>
    <t>Purchase construction timber and wooden furniture from sustainable forests with certification, avoid tropical timber and endangered types of wood</t>
  </si>
  <si>
    <t>Give preference to LED spotlights or fluorescent systems, offer camera test with LED spotlight if sceptical</t>
  </si>
  <si>
    <t>Plan/organise alternatives for short distances</t>
  </si>
  <si>
    <r>
      <t>CO</t>
    </r>
    <r>
      <rPr>
        <vertAlign val="subscript"/>
        <sz val="10"/>
        <color rgb="FF000000"/>
        <rFont val="Tahoma"/>
        <family val="2"/>
      </rPr>
      <t>2</t>
    </r>
    <r>
      <rPr>
        <sz val="10"/>
        <color rgb="FF000000"/>
        <rFont val="Tahoma"/>
        <family val="2"/>
      </rPr>
      <t xml:space="preserve"> compensation for unavoidable transport</t>
    </r>
  </si>
  <si>
    <t>Check/organise rail travel (instead of air travel)</t>
  </si>
  <si>
    <t>Check/organise alternative fuels such as natural gas/biogas, LPG, biodiesel, etc. </t>
  </si>
  <si>
    <t xml:space="preserve">Aim for/inform about trailer sharing for cast </t>
  </si>
  <si>
    <t>Think about/discuss group solutions</t>
  </si>
  <si>
    <t>Use seasonal/regional/fresh/unpackaged goods and pay attention to origin, packaging and production methods</t>
  </si>
  <si>
    <t>Encourage teams to reduce energy and material consumption (lighting, equipment)</t>
  </si>
  <si>
    <t>Documentation of sustainable production methods in annual report, making-of/image film and website, PR work</t>
  </si>
  <si>
    <t>Use recyclable materials for new set construction, wood, cardboard, metal, natural fibre materials and carpets</t>
  </si>
  <si>
    <t>Avoid diesel generators, use hybrid generators or battery units, at the minimum exhaust-tested generators</t>
  </si>
  <si>
    <t>Inventory of existing hardware and software, sell or donate equipment no longer in use to charities, schools</t>
  </si>
  <si>
    <t>Efficient transport planning of team and equipment to and from the location and review of possible alternatives</t>
  </si>
  <si>
    <t>Switch off unused engines after a pause of 15 to 20 seconds due to the considerable fuel consumption when idling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</si>
</sst>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0"/>
      <color rgb="FF000000"/>
      <name val="Arial"/>
    </font>
    <font>
      <sz val="10"/>
      <color rgb="FF000000"/>
      <name val="Arial"/>
      <family val="2"/>
    </font>
    <font>
      <sz val="10"/>
      <name val="Arial"/>
      <family val="2"/>
    </font>
    <font>
      <b/>
      <sz val="17"/>
      <color rgb="FF260F26"/>
      <name val="Arial"/>
      <family val="2"/>
    </font>
    <font>
      <b/>
      <sz val="12"/>
      <color rgb="FF260F26"/>
      <name val="Arial"/>
      <family val="2"/>
    </font>
    <font>
      <sz val="10"/>
      <name val="Arial"/>
      <family val="2"/>
    </font>
    <font>
      <b/>
      <sz val="12"/>
      <color rgb="FFFEFEFF"/>
      <name val="Tahoma"/>
      <family val="2"/>
    </font>
    <font>
      <sz val="10"/>
      <color rgb="FF000000"/>
      <name val="Tahoma"/>
      <family val="2"/>
    </font>
    <font>
      <sz val="10"/>
      <color rgb="FF000000"/>
      <name val="Arial"/>
      <family val="2"/>
    </font>
    <font>
      <b/>
      <sz val="17"/>
      <color rgb="FF260F26"/>
      <name val="Arial"/>
      <family val="2"/>
    </font>
    <font>
      <b/>
      <sz val="12"/>
      <color rgb="FFFEFEFF"/>
      <name val="Tahoma"/>
      <family val="2"/>
    </font>
    <font>
      <vertAlign val="subscript"/>
      <sz val="10"/>
      <color rgb="FF000000"/>
      <name val="Tahoma"/>
      <family val="2"/>
    </font>
    <font>
      <sz val="10"/>
      <name val="Arial"/>
      <family val="2"/>
    </font>
    <font>
      <b/>
      <vertAlign val="subscript"/>
      <sz val="10"/>
      <color rgb="FF000000"/>
      <name val="Tahoma"/>
      <family val="2"/>
    </font>
    <font>
      <vertAlign val="subscript"/>
      <sz val="9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71B48D"/>
        <bgColor rgb="FF71B48D"/>
      </patternFill>
    </fill>
    <fill>
      <patternFill patternType="solid">
        <fgColor rgb="FF95D2A2"/>
        <bgColor rgb="FF95D2A2"/>
      </patternFill>
    </fill>
    <fill>
      <patternFill patternType="solid">
        <fgColor rgb="FFFEFEFF"/>
        <bgColor rgb="FFFEFEFF"/>
      </patternFill>
    </fill>
    <fill>
      <patternFill patternType="solid">
        <fgColor rgb="FF404E7C"/>
        <bgColor rgb="FF404E7C"/>
      </patternFill>
    </fill>
    <fill>
      <patternFill patternType="solid">
        <fgColor rgb="FFD3D6E0"/>
        <bgColor rgb="FFD3D6E0"/>
      </patternFill>
    </fill>
  </fills>
  <borders count="5">
    <border>
      <left/>
      <right/>
      <top/>
      <bottom/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</borders>
  <cellStyleXfs count="2">
    <xf numFmtId="0" fontId="0" fillId="0" borderId="0"/>
    <xf numFmtId="0" fontId="1" fillId="0" borderId="0"/>
  </cellStyleXfs>
  <cellXfs count="35">
    <xf numFmtId="0" fontId="0" fillId="0" borderId="0" xfId="0" applyFont="1" applyAlignment="1"/>
    <xf numFmtId="0" fontId="2" fillId="0" borderId="4" xfId="0" applyFont="1" applyBorder="1" applyAlignment="1">
      <alignment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5" borderId="4" xfId="0" applyFont="1" applyFill="1" applyBorder="1" applyAlignment="1">
      <alignment vertical="center" wrapText="1"/>
    </xf>
    <xf numFmtId="49" fontId="6" fillId="5" borderId="4" xfId="0" applyNumberFormat="1" applyFont="1" applyFill="1" applyBorder="1" applyAlignment="1">
      <alignment vertical="center" wrapText="1"/>
    </xf>
    <xf numFmtId="49" fontId="1" fillId="0" borderId="4" xfId="0" applyNumberFormat="1" applyFont="1" applyBorder="1" applyAlignment="1">
      <alignment vertical="center" wrapText="1"/>
    </xf>
    <xf numFmtId="49" fontId="1" fillId="6" borderId="4" xfId="0" applyNumberFormat="1" applyFont="1" applyFill="1" applyBorder="1" applyAlignment="1">
      <alignment vertical="center" wrapText="1"/>
    </xf>
    <xf numFmtId="0" fontId="5" fillId="6" borderId="4" xfId="0" applyFont="1" applyFill="1" applyBorder="1" applyAlignment="1">
      <alignment vertical="center" wrapText="1"/>
    </xf>
    <xf numFmtId="0" fontId="1" fillId="6" borderId="4" xfId="0" applyFont="1" applyFill="1" applyBorder="1" applyAlignment="1">
      <alignment horizontal="right" vertical="center" wrapText="1"/>
    </xf>
    <xf numFmtId="0" fontId="7" fillId="0" borderId="0" xfId="0" applyFont="1" applyAlignment="1">
      <alignment wrapText="1"/>
    </xf>
    <xf numFmtId="49" fontId="10" fillId="5" borderId="4" xfId="0" applyNumberFormat="1" applyFont="1" applyFill="1" applyBorder="1" applyAlignment="1">
      <alignment vertical="center" wrapText="1"/>
    </xf>
    <xf numFmtId="0" fontId="8" fillId="0" borderId="0" xfId="0" applyFont="1" applyAlignment="1">
      <alignment wrapText="1"/>
    </xf>
    <xf numFmtId="0" fontId="12" fillId="0" borderId="4" xfId="0" applyFont="1" applyBorder="1" applyAlignment="1">
      <alignment vertical="center" wrapText="1"/>
    </xf>
    <xf numFmtId="0" fontId="1" fillId="0" borderId="0" xfId="1"/>
    <xf numFmtId="0" fontId="2" fillId="0" borderId="4" xfId="1" applyFont="1" applyBorder="1" applyAlignment="1">
      <alignment vertical="center" wrapText="1"/>
    </xf>
    <xf numFmtId="0" fontId="7" fillId="0" borderId="0" xfId="1" applyFont="1" applyAlignment="1">
      <alignment wrapText="1"/>
    </xf>
    <xf numFmtId="0" fontId="1" fillId="6" borderId="4" xfId="1" applyFill="1" applyBorder="1" applyAlignment="1">
      <alignment horizontal="right" vertical="center" wrapText="1"/>
    </xf>
    <xf numFmtId="0" fontId="2" fillId="6" borderId="4" xfId="1" applyFont="1" applyFill="1" applyBorder="1" applyAlignment="1">
      <alignment vertical="center" wrapText="1"/>
    </xf>
    <xf numFmtId="49" fontId="1" fillId="6" borderId="4" xfId="1" applyNumberFormat="1" applyFill="1" applyBorder="1" applyAlignment="1">
      <alignment vertical="center" wrapText="1"/>
    </xf>
    <xf numFmtId="0" fontId="2" fillId="5" borderId="4" xfId="1" applyFont="1" applyFill="1" applyBorder="1" applyAlignment="1">
      <alignment vertical="center" wrapText="1"/>
    </xf>
    <xf numFmtId="49" fontId="6" fillId="5" borderId="4" xfId="1" applyNumberFormat="1" applyFont="1" applyFill="1" applyBorder="1" applyAlignment="1">
      <alignment vertical="center" wrapText="1"/>
    </xf>
    <xf numFmtId="0" fontId="2" fillId="4" borderId="4" xfId="1" applyFont="1" applyFill="1" applyBorder="1" applyAlignment="1">
      <alignment vertical="center" wrapText="1"/>
    </xf>
    <xf numFmtId="49" fontId="4" fillId="3" borderId="4" xfId="1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1" fillId="0" borderId="1" xfId="1" applyBorder="1" applyAlignment="1">
      <alignment horizontal="center" vertical="center" wrapText="1"/>
    </xf>
    <xf numFmtId="0" fontId="2" fillId="0" borderId="2" xfId="1" applyFont="1" applyBorder="1"/>
    <xf numFmtId="0" fontId="2" fillId="0" borderId="3" xfId="1" applyFont="1" applyBorder="1"/>
    <xf numFmtId="49" fontId="3" fillId="2" borderId="1" xfId="1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2" fillId="0" borderId="3" xfId="0" applyFont="1" applyBorder="1"/>
    <xf numFmtId="49" fontId="9" fillId="2" borderId="1" xfId="0" applyNumberFormat="1" applyFont="1" applyFill="1" applyBorder="1" applyAlignment="1">
      <alignment vertical="center" wrapText="1"/>
    </xf>
    <xf numFmtId="49" fontId="3" fillId="2" borderId="1" xfId="0" applyNumberFormat="1" applyFont="1" applyFill="1" applyBorder="1" applyAlignment="1">
      <alignment vertical="center" wrapText="1"/>
    </xf>
  </cellXfs>
  <cellStyles count="2">
    <cellStyle name="Normal" xfId="0" builtinId="0"/>
    <cellStyle name="Normal 2" xfId="1" xr:uid="{00000000-0005-0000-0000-000000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Z991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30" t="s">
        <v>0</v>
      </c>
      <c r="B1" s="31"/>
      <c r="C1" s="31"/>
      <c r="D1" s="3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3" t="s">
        <v>131</v>
      </c>
      <c r="B2" s="31"/>
      <c r="C2" s="31"/>
      <c r="D2" s="3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29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132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133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134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294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314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135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295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296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3"/>
      <c r="B14" s="4"/>
      <c r="C14" s="11" t="s">
        <v>136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3"/>
      <c r="B15" s="4"/>
      <c r="C15" s="11" t="s">
        <v>137</v>
      </c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" x14ac:dyDescent="0.15">
      <c r="A16" s="3"/>
      <c r="B16" s="4"/>
      <c r="C16" s="11" t="s">
        <v>297</v>
      </c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" x14ac:dyDescent="0.15">
      <c r="A17" s="8" t="s">
        <v>13</v>
      </c>
      <c r="B17" s="9"/>
      <c r="C17" s="9"/>
      <c r="D17" s="10">
        <f>SUM(D6:D16)</f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3"/>
      <c r="B18" s="4"/>
      <c r="C18" s="4"/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3"/>
      <c r="B19" s="4"/>
      <c r="C19" s="4"/>
      <c r="D19" s="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3"/>
      <c r="B21" s="4"/>
      <c r="C21" s="4"/>
      <c r="D21" s="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3"/>
      <c r="B22" s="4"/>
      <c r="C22" s="4"/>
      <c r="D22" s="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</sheetData>
  <mergeCells count="2">
    <mergeCell ref="A1:D1"/>
    <mergeCell ref="A2:D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Z987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30" t="s">
        <v>0</v>
      </c>
      <c r="B1" s="31"/>
      <c r="C1" s="31"/>
      <c r="D1" s="3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3" t="s">
        <v>207</v>
      </c>
      <c r="B2" s="31"/>
      <c r="C2" s="31"/>
      <c r="D2" s="3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29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167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208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209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210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211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8" customHeight="1" x14ac:dyDescent="0.15">
      <c r="A11" s="3"/>
      <c r="B11" s="4"/>
      <c r="C11" s="11" t="s">
        <v>212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213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8" t="s">
        <v>13</v>
      </c>
      <c r="B13" s="9"/>
      <c r="C13" s="9"/>
      <c r="D13" s="10">
        <f>SUM(D6:D12)</f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" x14ac:dyDescent="0.15">
      <c r="A14" s="3"/>
      <c r="B14" s="4"/>
      <c r="C14" s="4"/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" x14ac:dyDescent="0.15">
      <c r="A15" s="3"/>
      <c r="B15" s="4"/>
      <c r="C15" s="4"/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" x14ac:dyDescent="0.15">
      <c r="A16" s="3"/>
      <c r="B16" s="4"/>
      <c r="C16" s="4"/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" x14ac:dyDescent="0.15">
      <c r="A17" s="3"/>
      <c r="B17" s="4"/>
      <c r="C17" s="4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3"/>
      <c r="B18" s="4"/>
      <c r="C18" s="4"/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</sheetData>
  <mergeCells count="2">
    <mergeCell ref="A1:D1"/>
    <mergeCell ref="A2:D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Z989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30" t="s">
        <v>0</v>
      </c>
      <c r="B1" s="31"/>
      <c r="C1" s="31"/>
      <c r="D1" s="3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3" t="s">
        <v>180</v>
      </c>
      <c r="B2" s="31"/>
      <c r="C2" s="31"/>
      <c r="D2" s="3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29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181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182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183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184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185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303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186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187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3"/>
      <c r="B14" s="4"/>
      <c r="C14" s="11" t="s">
        <v>304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8" t="s">
        <v>13</v>
      </c>
      <c r="B15" s="9"/>
      <c r="C15" s="9"/>
      <c r="D15" s="10">
        <f>SUM(D6:D14)</f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" x14ac:dyDescent="0.15">
      <c r="A16" s="3"/>
      <c r="B16" s="4"/>
      <c r="C16" s="4"/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" x14ac:dyDescent="0.15">
      <c r="A17" s="3"/>
      <c r="B17" s="4"/>
      <c r="C17" s="4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3"/>
      <c r="B18" s="4"/>
      <c r="C18" s="4"/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3"/>
      <c r="B19" s="4"/>
      <c r="C19" s="4"/>
      <c r="D19" s="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</sheetData>
  <mergeCells count="2">
    <mergeCell ref="A1:D1"/>
    <mergeCell ref="A2:D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Z993"/>
  <sheetViews>
    <sheetView tabSelected="1"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  <col min="5" max="5" width="123.1640625" bestFit="1" customWidth="1"/>
  </cols>
  <sheetData>
    <row r="1" spans="1:26" ht="33" customHeight="1" x14ac:dyDescent="0.15">
      <c r="A1" s="30" t="s">
        <v>0</v>
      </c>
      <c r="B1" s="31"/>
      <c r="C1" s="31"/>
      <c r="D1" s="3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3" t="s">
        <v>28</v>
      </c>
      <c r="B2" s="31"/>
      <c r="C2" s="31"/>
      <c r="D2" s="3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29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269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30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274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31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32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275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33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276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8" x14ac:dyDescent="0.15">
      <c r="A14" s="3"/>
      <c r="B14" s="4"/>
      <c r="C14" s="11" t="s">
        <v>34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3"/>
      <c r="B15" s="4"/>
      <c r="C15" s="11" t="s">
        <v>35</v>
      </c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" x14ac:dyDescent="0.15">
      <c r="A16" s="3"/>
      <c r="B16" s="4"/>
      <c r="C16" s="11" t="s">
        <v>277</v>
      </c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" x14ac:dyDescent="0.15">
      <c r="A17" s="3"/>
      <c r="B17" s="4"/>
      <c r="C17" s="11" t="s">
        <v>36</v>
      </c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" x14ac:dyDescent="0.15">
      <c r="A18" s="3"/>
      <c r="B18" s="4"/>
      <c r="C18" s="11" t="s">
        <v>37</v>
      </c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" x14ac:dyDescent="0.15">
      <c r="A19" s="8" t="s">
        <v>13</v>
      </c>
      <c r="B19" s="9"/>
      <c r="C19" s="9"/>
      <c r="D19" s="10">
        <f>SUM(D6:D18)</f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3"/>
      <c r="B21" s="4"/>
      <c r="C21" s="4"/>
      <c r="D21" s="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3"/>
      <c r="B22" s="4"/>
      <c r="C22" s="4"/>
      <c r="D22" s="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3"/>
      <c r="B23" s="4"/>
      <c r="C23" s="4"/>
      <c r="D23" s="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3"/>
      <c r="B24" s="4"/>
      <c r="C24" s="4"/>
      <c r="D24" s="4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</sheetData>
  <mergeCells count="2">
    <mergeCell ref="A1:D1"/>
    <mergeCell ref="A2:D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0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3" style="15" customWidth="1"/>
    <col min="3" max="3" width="83" style="15" customWidth="1"/>
    <col min="4" max="16384" width="14.5" style="15"/>
  </cols>
  <sheetData>
    <row r="1" spans="1:26" ht="33" customHeight="1" x14ac:dyDescent="0.15">
      <c r="A1" s="26" t="s">
        <v>0</v>
      </c>
      <c r="B1" s="27"/>
      <c r="C1" s="27"/>
      <c r="D1" s="28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9" t="s">
        <v>188</v>
      </c>
      <c r="B2" s="27"/>
      <c r="C2" s="27"/>
      <c r="D2" s="28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29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189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190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" x14ac:dyDescent="0.15">
      <c r="A8" s="23"/>
      <c r="B8" s="16"/>
      <c r="C8" s="17" t="s">
        <v>191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x14ac:dyDescent="0.15">
      <c r="A9" s="23"/>
      <c r="B9" s="16"/>
      <c r="C9" s="17" t="s">
        <v>192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316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8" x14ac:dyDescent="0.15">
      <c r="A11" s="23"/>
      <c r="B11" s="16"/>
      <c r="C11" s="17" t="s">
        <v>305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193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3"/>
      <c r="B13" s="16"/>
      <c r="C13" s="17" t="s">
        <v>194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" x14ac:dyDescent="0.15">
      <c r="A14" s="23"/>
      <c r="B14" s="16"/>
      <c r="C14" s="17" t="s">
        <v>195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" x14ac:dyDescent="0.15">
      <c r="A15" s="23"/>
      <c r="B15" s="16"/>
      <c r="C15" s="17" t="s">
        <v>196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8" x14ac:dyDescent="0.15">
      <c r="A16" s="23"/>
      <c r="B16" s="16"/>
      <c r="C16" s="17" t="s">
        <v>197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" x14ac:dyDescent="0.15">
      <c r="A17" s="23"/>
      <c r="B17" s="16"/>
      <c r="C17" s="17" t="s">
        <v>198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" x14ac:dyDescent="0.15">
      <c r="A18" s="23"/>
      <c r="B18" s="16"/>
      <c r="C18" s="17" t="s">
        <v>199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28" x14ac:dyDescent="0.15">
      <c r="A19" s="23"/>
      <c r="B19" s="16"/>
      <c r="C19" s="17" t="s">
        <v>200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" x14ac:dyDescent="0.15">
      <c r="A20" s="23"/>
      <c r="B20" s="16"/>
      <c r="C20" s="17" t="s">
        <v>201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" x14ac:dyDescent="0.15">
      <c r="A21" s="23"/>
      <c r="B21" s="16"/>
      <c r="C21" s="17" t="s">
        <v>202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" x14ac:dyDescent="0.15">
      <c r="A22" s="23"/>
      <c r="B22" s="16"/>
      <c r="C22" s="17" t="s">
        <v>203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" x14ac:dyDescent="0.15">
      <c r="A23" s="23"/>
      <c r="B23" s="16"/>
      <c r="C23" s="17" t="s">
        <v>204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" x14ac:dyDescent="0.15">
      <c r="A24" s="23"/>
      <c r="B24" s="16"/>
      <c r="C24" s="17" t="s">
        <v>205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" x14ac:dyDescent="0.15">
      <c r="A25" s="23"/>
      <c r="B25" s="16"/>
      <c r="C25" s="17" t="s">
        <v>206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" x14ac:dyDescent="0.15">
      <c r="A26" s="20" t="s">
        <v>13</v>
      </c>
      <c r="B26" s="19"/>
      <c r="C26" s="19"/>
      <c r="D26" s="18">
        <f>SUM(D6:D25)</f>
        <v>0</v>
      </c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3" x14ac:dyDescent="0.15">
      <c r="A27" s="23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" x14ac:dyDescent="0.15">
      <c r="A28" s="23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3" x14ac:dyDescent="0.15">
      <c r="A29" s="23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3" x14ac:dyDescent="0.15">
      <c r="A30" s="23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3" x14ac:dyDescent="0.15">
      <c r="A31" s="23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3" x14ac:dyDescent="0.1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3" x14ac:dyDescent="0.1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" x14ac:dyDescent="0.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" x14ac:dyDescent="0.1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" x14ac:dyDescent="0.1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" x14ac:dyDescent="0.1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" x14ac:dyDescent="0.1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" x14ac:dyDescent="0.1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" x14ac:dyDescent="0.1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" x14ac:dyDescent="0.1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" x14ac:dyDescent="0.1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" x14ac:dyDescent="0.1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" x14ac:dyDescent="0.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" x14ac:dyDescent="0.1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" x14ac:dyDescent="0.1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" x14ac:dyDescent="0.1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" x14ac:dyDescent="0.1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" x14ac:dyDescent="0.1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" x14ac:dyDescent="0.1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" x14ac:dyDescent="0.1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" x14ac:dyDescent="0.1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" x14ac:dyDescent="0.1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" x14ac:dyDescent="0.1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" x14ac:dyDescent="0.1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" x14ac:dyDescent="0.1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" x14ac:dyDescent="0.1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" x14ac:dyDescent="0.1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" x14ac:dyDescent="0.1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" x14ac:dyDescent="0.1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" x14ac:dyDescent="0.1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" x14ac:dyDescent="0.1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" x14ac:dyDescent="0.1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" x14ac:dyDescent="0.1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" x14ac:dyDescent="0.1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" x14ac:dyDescent="0.1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" x14ac:dyDescent="0.1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" x14ac:dyDescent="0.1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" x14ac:dyDescent="0.1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" x14ac:dyDescent="0.1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" x14ac:dyDescent="0.1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" x14ac:dyDescent="0.1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" x14ac:dyDescent="0.1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" x14ac:dyDescent="0.1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" x14ac:dyDescent="0.1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" x14ac:dyDescent="0.1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" x14ac:dyDescent="0.1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" x14ac:dyDescent="0.1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" x14ac:dyDescent="0.1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" x14ac:dyDescent="0.1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" x14ac:dyDescent="0.1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" x14ac:dyDescent="0.1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" x14ac:dyDescent="0.1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" x14ac:dyDescent="0.1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" x14ac:dyDescent="0.1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" x14ac:dyDescent="0.1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" x14ac:dyDescent="0.1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" x14ac:dyDescent="0.1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" x14ac:dyDescent="0.1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" x14ac:dyDescent="0.1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" x14ac:dyDescent="0.1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" x14ac:dyDescent="0.1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" x14ac:dyDescent="0.1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" x14ac:dyDescent="0.1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" x14ac:dyDescent="0.1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" x14ac:dyDescent="0.1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" x14ac:dyDescent="0.1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" x14ac:dyDescent="0.1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" x14ac:dyDescent="0.1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" x14ac:dyDescent="0.1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3" x14ac:dyDescent="0.1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3" x14ac:dyDescent="0.1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3" x14ac:dyDescent="0.1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3" x14ac:dyDescent="0.1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3" x14ac:dyDescent="0.15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3" x14ac:dyDescent="0.15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3" x14ac:dyDescent="0.15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3" x14ac:dyDescent="0.15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3" x14ac:dyDescent="0.15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3" x14ac:dyDescent="0.15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</sheetData>
  <mergeCells count="2">
    <mergeCell ref="A1:D1"/>
    <mergeCell ref="A2:D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Z994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3" style="15" customWidth="1"/>
    <col min="3" max="3" width="83" style="15" customWidth="1"/>
    <col min="4" max="16384" width="14.5" style="15"/>
  </cols>
  <sheetData>
    <row r="1" spans="1:26" ht="33" customHeight="1" x14ac:dyDescent="0.15">
      <c r="A1" s="26" t="s">
        <v>0</v>
      </c>
      <c r="B1" s="27"/>
      <c r="C1" s="27"/>
      <c r="D1" s="28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9" t="s">
        <v>214</v>
      </c>
      <c r="B2" s="27"/>
      <c r="C2" s="27"/>
      <c r="D2" s="28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29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215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216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" x14ac:dyDescent="0.15">
      <c r="A8" s="23"/>
      <c r="B8" s="16"/>
      <c r="C8" s="17" t="s">
        <v>217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x14ac:dyDescent="0.15">
      <c r="A9" s="23"/>
      <c r="B9" s="16"/>
      <c r="C9" s="17" t="s">
        <v>317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218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28" x14ac:dyDescent="0.15">
      <c r="A11" s="23"/>
      <c r="B11" s="16"/>
      <c r="C11" s="17" t="s">
        <v>219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220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3"/>
      <c r="B13" s="16"/>
      <c r="C13" s="17" t="s">
        <v>221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" x14ac:dyDescent="0.15">
      <c r="A14" s="23"/>
      <c r="B14" s="16"/>
      <c r="C14" s="17" t="s">
        <v>222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" x14ac:dyDescent="0.15">
      <c r="A15" s="23"/>
      <c r="B15" s="16"/>
      <c r="C15" s="17" t="s">
        <v>223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" x14ac:dyDescent="0.15">
      <c r="A16" s="23"/>
      <c r="B16" s="16"/>
      <c r="C16" s="17" t="s">
        <v>306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" x14ac:dyDescent="0.15">
      <c r="A17" s="23"/>
      <c r="B17" s="16"/>
      <c r="C17" s="17" t="s">
        <v>224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" x14ac:dyDescent="0.15">
      <c r="A18" s="23"/>
      <c r="B18" s="16"/>
      <c r="C18" s="17" t="s">
        <v>225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" x14ac:dyDescent="0.15">
      <c r="A19" s="23"/>
      <c r="B19" s="16"/>
      <c r="C19" s="17" t="s">
        <v>318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" x14ac:dyDescent="0.15">
      <c r="A20" s="20" t="s">
        <v>13</v>
      </c>
      <c r="B20" s="19"/>
      <c r="C20" s="19"/>
      <c r="D20" s="18">
        <f>SUM(D6:D19)</f>
        <v>0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3" x14ac:dyDescent="0.15">
      <c r="A21" s="23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3" x14ac:dyDescent="0.15">
      <c r="A22" s="23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" x14ac:dyDescent="0.15">
      <c r="A23" s="23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3" x14ac:dyDescent="0.15">
      <c r="A24" s="23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3" x14ac:dyDescent="0.15">
      <c r="A25" s="23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3" x14ac:dyDescent="0.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3" x14ac:dyDescent="0.1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" x14ac:dyDescent="0.1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3" x14ac:dyDescent="0.1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3" x14ac:dyDescent="0.1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3" x14ac:dyDescent="0.1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3" x14ac:dyDescent="0.1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3" x14ac:dyDescent="0.1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" x14ac:dyDescent="0.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" x14ac:dyDescent="0.1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" x14ac:dyDescent="0.1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" x14ac:dyDescent="0.1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" x14ac:dyDescent="0.1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" x14ac:dyDescent="0.1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" x14ac:dyDescent="0.1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" x14ac:dyDescent="0.1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" x14ac:dyDescent="0.1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" x14ac:dyDescent="0.1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" x14ac:dyDescent="0.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" x14ac:dyDescent="0.1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" x14ac:dyDescent="0.1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" x14ac:dyDescent="0.1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" x14ac:dyDescent="0.1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" x14ac:dyDescent="0.1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" x14ac:dyDescent="0.1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" x14ac:dyDescent="0.1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" x14ac:dyDescent="0.1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" x14ac:dyDescent="0.1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" x14ac:dyDescent="0.1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" x14ac:dyDescent="0.1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" x14ac:dyDescent="0.1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" x14ac:dyDescent="0.1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" x14ac:dyDescent="0.1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" x14ac:dyDescent="0.1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" x14ac:dyDescent="0.1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" x14ac:dyDescent="0.1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" x14ac:dyDescent="0.1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" x14ac:dyDescent="0.1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" x14ac:dyDescent="0.1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" x14ac:dyDescent="0.1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" x14ac:dyDescent="0.1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" x14ac:dyDescent="0.1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" x14ac:dyDescent="0.1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" x14ac:dyDescent="0.1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" x14ac:dyDescent="0.1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" x14ac:dyDescent="0.1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" x14ac:dyDescent="0.1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" x14ac:dyDescent="0.1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" x14ac:dyDescent="0.1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" x14ac:dyDescent="0.1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" x14ac:dyDescent="0.1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" x14ac:dyDescent="0.1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" x14ac:dyDescent="0.1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" x14ac:dyDescent="0.1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" x14ac:dyDescent="0.1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" x14ac:dyDescent="0.1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" x14ac:dyDescent="0.1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" x14ac:dyDescent="0.1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" x14ac:dyDescent="0.1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" x14ac:dyDescent="0.1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" x14ac:dyDescent="0.1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" x14ac:dyDescent="0.1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" x14ac:dyDescent="0.1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" x14ac:dyDescent="0.1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" x14ac:dyDescent="0.1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" x14ac:dyDescent="0.1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" x14ac:dyDescent="0.1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" x14ac:dyDescent="0.1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" x14ac:dyDescent="0.1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" x14ac:dyDescent="0.1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" x14ac:dyDescent="0.1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" x14ac:dyDescent="0.1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" x14ac:dyDescent="0.1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" x14ac:dyDescent="0.1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" x14ac:dyDescent="0.1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3" x14ac:dyDescent="0.1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3" x14ac:dyDescent="0.1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3" x14ac:dyDescent="0.1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3" x14ac:dyDescent="0.15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</sheetData>
  <mergeCells count="2">
    <mergeCell ref="A1:D1"/>
    <mergeCell ref="A2:D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Z961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30" t="s">
        <v>0</v>
      </c>
      <c r="B1" s="31"/>
      <c r="C1" s="31"/>
      <c r="D1" s="3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3" t="s">
        <v>226</v>
      </c>
      <c r="B2" s="31"/>
      <c r="C2" s="31"/>
      <c r="D2" s="3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12" t="s">
        <v>227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228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319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3" t="s">
        <v>229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3" t="s">
        <v>230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25" t="s">
        <v>307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231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232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233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3"/>
      <c r="B14" s="4"/>
      <c r="C14" s="11" t="s">
        <v>234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3"/>
      <c r="B15" s="4"/>
      <c r="C15" s="11" t="s">
        <v>235</v>
      </c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" x14ac:dyDescent="0.15">
      <c r="A16" s="3"/>
      <c r="B16" s="4"/>
      <c r="C16" s="11" t="s">
        <v>236</v>
      </c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" x14ac:dyDescent="0.15">
      <c r="A17" s="3"/>
      <c r="B17" s="4"/>
      <c r="C17" s="11" t="s">
        <v>237</v>
      </c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" x14ac:dyDescent="0.15">
      <c r="A18" s="3"/>
      <c r="B18" s="4"/>
      <c r="C18" s="11" t="s">
        <v>238</v>
      </c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" x14ac:dyDescent="0.15">
      <c r="A19" s="3"/>
      <c r="B19" s="4"/>
      <c r="C19" s="11" t="s">
        <v>239</v>
      </c>
      <c r="D19" s="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" x14ac:dyDescent="0.15">
      <c r="A20" s="3"/>
      <c r="B20" s="4"/>
      <c r="C20" s="11" t="s">
        <v>240</v>
      </c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" x14ac:dyDescent="0.15">
      <c r="A21" s="3"/>
      <c r="B21" s="4"/>
      <c r="C21" s="11" t="s">
        <v>241</v>
      </c>
      <c r="D21" s="4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6" x14ac:dyDescent="0.2">
      <c r="A22" s="3"/>
      <c r="B22" s="4"/>
      <c r="C22" s="11" t="s">
        <v>242</v>
      </c>
      <c r="D22" s="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6" x14ac:dyDescent="0.2">
      <c r="A23" s="3"/>
      <c r="B23" s="4"/>
      <c r="C23" s="11" t="s">
        <v>308</v>
      </c>
      <c r="D23" s="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" x14ac:dyDescent="0.15">
      <c r="A24" s="8" t="s">
        <v>13</v>
      </c>
      <c r="B24" s="9"/>
      <c r="C24" s="9"/>
      <c r="D24" s="10">
        <f>SUM(D6:D23)</f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3"/>
      <c r="B25" s="4"/>
      <c r="C25" s="11"/>
      <c r="D25" s="4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4" customHeight="1" x14ac:dyDescent="0.15">
      <c r="A26" s="5"/>
      <c r="B26" s="12" t="s">
        <v>243</v>
      </c>
      <c r="C26" s="5"/>
      <c r="D26" s="5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" x14ac:dyDescent="0.15">
      <c r="A27" s="3"/>
      <c r="B27" s="4"/>
      <c r="C27" s="11" t="s">
        <v>244</v>
      </c>
      <c r="D27" s="4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" x14ac:dyDescent="0.15">
      <c r="A28" s="1"/>
      <c r="B28" s="1"/>
      <c r="C28" s="11" t="s">
        <v>245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" x14ac:dyDescent="0.15">
      <c r="A29" s="1"/>
      <c r="B29" s="1"/>
      <c r="C29" s="11" t="s">
        <v>246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" x14ac:dyDescent="0.15">
      <c r="A30" s="1"/>
      <c r="B30" s="1"/>
      <c r="C30" s="11" t="s">
        <v>247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" x14ac:dyDescent="0.15">
      <c r="A31" s="1"/>
      <c r="B31" s="1"/>
      <c r="C31" s="11" t="s">
        <v>248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" x14ac:dyDescent="0.15">
      <c r="A32" s="1"/>
      <c r="B32" s="1"/>
      <c r="C32" s="11" t="s">
        <v>309</v>
      </c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" x14ac:dyDescent="0.15">
      <c r="A33" s="1"/>
      <c r="B33" s="1"/>
      <c r="C33" s="11" t="s">
        <v>249</v>
      </c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" x14ac:dyDescent="0.15">
      <c r="A34" s="1"/>
      <c r="B34" s="1"/>
      <c r="C34" s="11" t="s">
        <v>250</v>
      </c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" x14ac:dyDescent="0.15">
      <c r="A35" s="8" t="s">
        <v>13</v>
      </c>
      <c r="B35" s="9"/>
      <c r="C35" s="9"/>
      <c r="D35" s="10">
        <f>SUM(D27:D34)</f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4" customHeight="1" x14ac:dyDescent="0.15">
      <c r="A37" s="5"/>
      <c r="B37" s="12" t="s">
        <v>251</v>
      </c>
      <c r="C37" s="5"/>
      <c r="D37" s="5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" x14ac:dyDescent="0.15">
      <c r="A38" s="1"/>
      <c r="B38" s="1"/>
      <c r="C38" s="11" t="s">
        <v>252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8" x14ac:dyDescent="0.15">
      <c r="A39" s="1"/>
      <c r="B39" s="1"/>
      <c r="C39" s="11" t="s">
        <v>320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" x14ac:dyDescent="0.15">
      <c r="A40" s="1"/>
      <c r="B40" s="1"/>
      <c r="C40" s="11" t="s">
        <v>253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" x14ac:dyDescent="0.15">
      <c r="A41" s="1"/>
      <c r="B41" s="1"/>
      <c r="C41" s="11" t="s">
        <v>254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" x14ac:dyDescent="0.15">
      <c r="A42" s="1"/>
      <c r="B42" s="1"/>
      <c r="C42" s="11" t="s">
        <v>255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" x14ac:dyDescent="0.15">
      <c r="A43" s="1"/>
      <c r="B43" s="1"/>
      <c r="C43" s="11" t="s">
        <v>256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" x14ac:dyDescent="0.15">
      <c r="A44" s="8" t="s">
        <v>13</v>
      </c>
      <c r="B44" s="9"/>
      <c r="C44" s="9"/>
      <c r="D44" s="10">
        <f>SUM(D38:D43)</f>
        <v>0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" customHeight="1" x14ac:dyDescent="0.15">
      <c r="A46" s="5"/>
      <c r="B46" s="12" t="s">
        <v>257</v>
      </c>
      <c r="C46" s="5"/>
      <c r="D46" s="5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" x14ac:dyDescent="0.15">
      <c r="A47" s="1"/>
      <c r="B47" s="1"/>
      <c r="C47" s="11" t="s">
        <v>310</v>
      </c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" x14ac:dyDescent="0.15">
      <c r="A48" s="1"/>
      <c r="B48" s="1"/>
      <c r="C48" s="11" t="s">
        <v>258</v>
      </c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" x14ac:dyDescent="0.15">
      <c r="A49" s="1"/>
      <c r="B49" s="1"/>
      <c r="C49" s="11" t="s">
        <v>259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" x14ac:dyDescent="0.15">
      <c r="A50" s="8" t="s">
        <v>13</v>
      </c>
      <c r="B50" s="9"/>
      <c r="C50" s="9"/>
      <c r="D50" s="10">
        <f>SUM(D47:D49)</f>
        <v>0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" customHeight="1" x14ac:dyDescent="0.15">
      <c r="A52" s="5"/>
      <c r="B52" s="12" t="s">
        <v>260</v>
      </c>
      <c r="C52" s="5"/>
      <c r="D52" s="5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" x14ac:dyDescent="0.15">
      <c r="A53" s="1"/>
      <c r="B53" s="1"/>
      <c r="C53" s="11" t="s">
        <v>261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" x14ac:dyDescent="0.15">
      <c r="A54" s="1"/>
      <c r="B54" s="1"/>
      <c r="C54" s="11" t="s">
        <v>262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" x14ac:dyDescent="0.15">
      <c r="A55" s="1"/>
      <c r="B55" s="1"/>
      <c r="C55" s="11" t="s">
        <v>263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" x14ac:dyDescent="0.15">
      <c r="A56" s="1"/>
      <c r="B56" s="1"/>
      <c r="C56" s="11" t="s">
        <v>264</v>
      </c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" x14ac:dyDescent="0.15">
      <c r="A57" s="1"/>
      <c r="B57" s="1"/>
      <c r="C57" s="11" t="s">
        <v>265</v>
      </c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" x14ac:dyDescent="0.15">
      <c r="A58" s="1"/>
      <c r="B58" s="1"/>
      <c r="C58" s="11" t="s">
        <v>266</v>
      </c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" x14ac:dyDescent="0.15">
      <c r="A59" s="1"/>
      <c r="B59" s="1"/>
      <c r="C59" s="11" t="s">
        <v>311</v>
      </c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" x14ac:dyDescent="0.15">
      <c r="A60" s="1"/>
      <c r="B60" s="1"/>
      <c r="C60" s="1" t="s">
        <v>312</v>
      </c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" x14ac:dyDescent="0.15">
      <c r="A61" s="8" t="s">
        <v>13</v>
      </c>
      <c r="B61" s="9"/>
      <c r="C61" s="9"/>
      <c r="D61" s="10">
        <f>SUM(D53:D60)</f>
        <v>0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4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15">
      <c r="C958" s="1"/>
    </row>
    <row r="959" spans="1:26" ht="15.75" customHeight="1" x14ac:dyDescent="0.15">
      <c r="C959" s="1"/>
    </row>
    <row r="960" spans="1:26" ht="15.75" customHeight="1" x14ac:dyDescent="0.15">
      <c r="C960" s="1"/>
    </row>
    <row r="961" spans="3:3" ht="15.75" customHeight="1" x14ac:dyDescent="0.15">
      <c r="C961" s="1"/>
    </row>
  </sheetData>
  <mergeCells count="2">
    <mergeCell ref="A1:D1"/>
    <mergeCell ref="A2:D2"/>
  </mergeCells>
  <pageMargins left="0.7" right="0.7" top="0.75" bottom="0.75" header="0.3" footer="0.3"/>
  <pageSetup paperSize="9" orientation="portrait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Z934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6.33203125" style="15" customWidth="1"/>
    <col min="3" max="3" width="83" style="15" customWidth="1"/>
    <col min="4" max="5" width="14.5" style="15"/>
    <col min="6" max="6" width="58.33203125" style="15" bestFit="1" customWidth="1"/>
    <col min="7" max="16384" width="14.5" style="15"/>
  </cols>
  <sheetData>
    <row r="1" spans="1:26" ht="33" customHeight="1" x14ac:dyDescent="0.15">
      <c r="A1" s="26" t="s">
        <v>0</v>
      </c>
      <c r="B1" s="27"/>
      <c r="C1" s="27"/>
      <c r="D1" s="28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9" t="s">
        <v>1</v>
      </c>
      <c r="B2" s="27"/>
      <c r="C2" s="27"/>
      <c r="D2" s="28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6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7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8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" x14ac:dyDescent="0.15">
      <c r="A8" s="23"/>
      <c r="B8" s="16"/>
      <c r="C8" s="17" t="s">
        <v>9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x14ac:dyDescent="0.15">
      <c r="A9" s="23"/>
      <c r="B9" s="16"/>
      <c r="C9" s="17" t="s">
        <v>10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11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3" x14ac:dyDescent="0.15">
      <c r="A11" s="23"/>
      <c r="B11" s="16"/>
      <c r="C11" s="15" t="s">
        <v>270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12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0" t="s">
        <v>13</v>
      </c>
      <c r="B13" s="19"/>
      <c r="C13" s="19"/>
      <c r="D13" s="18">
        <f>SUM(D6:D12)</f>
        <v>0</v>
      </c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3" x14ac:dyDescent="0.15">
      <c r="A14" s="23"/>
      <c r="B14" s="16"/>
      <c r="C14" s="17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24" customHeight="1" x14ac:dyDescent="0.15">
      <c r="A15" s="21"/>
      <c r="B15" s="22" t="s">
        <v>14</v>
      </c>
      <c r="C15" s="21"/>
      <c r="D15" s="21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28" x14ac:dyDescent="0.15">
      <c r="A16" s="23"/>
      <c r="B16" s="16"/>
      <c r="C16" s="17" t="s">
        <v>271</v>
      </c>
      <c r="D16" s="16"/>
      <c r="E16" s="16"/>
      <c r="F16" s="17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" x14ac:dyDescent="0.15">
      <c r="A17" s="16"/>
      <c r="B17" s="16"/>
      <c r="C17" s="17" t="s">
        <v>15</v>
      </c>
      <c r="D17" s="16"/>
      <c r="E17" s="16"/>
      <c r="F17" s="17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8" x14ac:dyDescent="0.15">
      <c r="A18" s="16"/>
      <c r="B18" s="16"/>
      <c r="C18" s="17" t="s">
        <v>16</v>
      </c>
      <c r="D18" s="16"/>
      <c r="E18" s="16"/>
      <c r="F18" s="17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" x14ac:dyDescent="0.15">
      <c r="A19" s="16"/>
      <c r="B19" s="16"/>
      <c r="C19" s="17" t="s">
        <v>17</v>
      </c>
      <c r="D19" s="16"/>
      <c r="E19" s="16"/>
      <c r="F19" s="17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" x14ac:dyDescent="0.15">
      <c r="A20" s="16"/>
      <c r="B20" s="16"/>
      <c r="C20" s="17" t="s">
        <v>272</v>
      </c>
      <c r="D20" s="16"/>
      <c r="E20" s="16"/>
      <c r="F20" s="17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8" x14ac:dyDescent="0.15">
      <c r="A21" s="16"/>
      <c r="B21" s="16"/>
      <c r="C21" s="17" t="s">
        <v>18</v>
      </c>
      <c r="D21" s="16"/>
      <c r="E21" s="16"/>
      <c r="F21" s="17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" x14ac:dyDescent="0.15">
      <c r="A22" s="20" t="s">
        <v>13</v>
      </c>
      <c r="B22" s="19"/>
      <c r="C22" s="19"/>
      <c r="D22" s="18">
        <f>SUM(D16:D21)</f>
        <v>0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" x14ac:dyDescent="0.1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24" customHeight="1" x14ac:dyDescent="0.15">
      <c r="A24" s="21"/>
      <c r="B24" s="22" t="s">
        <v>19</v>
      </c>
      <c r="C24" s="21"/>
      <c r="D24" s="21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" x14ac:dyDescent="0.15">
      <c r="A25" s="16"/>
      <c r="B25" s="16"/>
      <c r="C25" s="17" t="s">
        <v>20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" x14ac:dyDescent="0.15">
      <c r="A26" s="16"/>
      <c r="B26" s="16"/>
      <c r="C26" s="17" t="s">
        <v>273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28" x14ac:dyDescent="0.15">
      <c r="A27" s="16"/>
      <c r="B27" s="16"/>
      <c r="C27" s="17" t="s">
        <v>21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4" x14ac:dyDescent="0.15">
      <c r="A28" s="16"/>
      <c r="B28" s="16"/>
      <c r="C28" s="17" t="s">
        <v>22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4" x14ac:dyDescent="0.15">
      <c r="A29" s="16"/>
      <c r="B29" s="16"/>
      <c r="C29" s="17" t="s">
        <v>23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" x14ac:dyDescent="0.15">
      <c r="A30" s="16"/>
      <c r="B30" s="16"/>
      <c r="C30" s="17" t="s">
        <v>24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4" x14ac:dyDescent="0.15">
      <c r="A31" s="16"/>
      <c r="B31" s="16"/>
      <c r="C31" s="17" t="s">
        <v>25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4" x14ac:dyDescent="0.15">
      <c r="A32" s="16"/>
      <c r="B32" s="16"/>
      <c r="C32" s="17" t="s">
        <v>26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" x14ac:dyDescent="0.15">
      <c r="A33" s="16"/>
      <c r="B33" s="16"/>
      <c r="C33" s="17" t="s">
        <v>27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" x14ac:dyDescent="0.15">
      <c r="A34" s="16"/>
      <c r="B34" s="16"/>
      <c r="C34" s="17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" x14ac:dyDescent="0.15">
      <c r="A35" s="20" t="s">
        <v>13</v>
      </c>
      <c r="B35" s="19"/>
      <c r="C35" s="19"/>
      <c r="D35" s="18">
        <f>SUM(D25:D34)</f>
        <v>0</v>
      </c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" x14ac:dyDescent="0.1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" x14ac:dyDescent="0.15">
      <c r="A37" s="16"/>
      <c r="B37" s="16"/>
      <c r="C37" s="17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" x14ac:dyDescent="0.15">
      <c r="A38" s="16"/>
      <c r="B38" s="16"/>
      <c r="C38" s="17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" x14ac:dyDescent="0.15">
      <c r="A39" s="16"/>
      <c r="B39" s="16"/>
      <c r="C39" s="17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" x14ac:dyDescent="0.15">
      <c r="A40" s="16"/>
      <c r="B40" s="16"/>
      <c r="C40" s="17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7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" x14ac:dyDescent="0.15">
      <c r="A42" s="16"/>
      <c r="B42" s="16"/>
      <c r="C42" s="17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" x14ac:dyDescent="0.1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" x14ac:dyDescent="0.1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" x14ac:dyDescent="0.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" x14ac:dyDescent="0.1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" x14ac:dyDescent="0.1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" x14ac:dyDescent="0.1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" x14ac:dyDescent="0.1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" x14ac:dyDescent="0.1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5.75" customHeight="1" x14ac:dyDescent="0.15">
      <c r="C931" s="16"/>
    </row>
    <row r="932" spans="1:26" ht="15.75" customHeight="1" x14ac:dyDescent="0.15">
      <c r="C932" s="16"/>
    </row>
    <row r="933" spans="1:26" ht="15.75" customHeight="1" x14ac:dyDescent="0.15">
      <c r="C933" s="16"/>
    </row>
    <row r="934" spans="1:26" ht="15.75" customHeight="1" x14ac:dyDescent="0.15">
      <c r="C934" s="16"/>
    </row>
  </sheetData>
  <mergeCells count="2">
    <mergeCell ref="A1:D1"/>
    <mergeCell ref="A2:D2"/>
  </mergeCell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Z989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30" t="s">
        <v>0</v>
      </c>
      <c r="B1" s="31"/>
      <c r="C1" s="31"/>
      <c r="D1" s="3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3" t="s">
        <v>53</v>
      </c>
      <c r="B2" s="31"/>
      <c r="C2" s="31"/>
      <c r="D2" s="3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29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54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55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56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278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281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57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58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279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3"/>
      <c r="B14" s="4"/>
      <c r="C14" s="11" t="s">
        <v>280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8" t="s">
        <v>13</v>
      </c>
      <c r="B15" s="9"/>
      <c r="C15" s="9"/>
      <c r="D15" s="10">
        <f>SUM(D6:D14)</f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" x14ac:dyDescent="0.15">
      <c r="A16" s="3"/>
      <c r="B16" s="4"/>
      <c r="C16" s="4"/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" x14ac:dyDescent="0.15">
      <c r="A17" s="3"/>
      <c r="B17" s="4"/>
      <c r="C17" s="4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3"/>
      <c r="B18" s="4"/>
      <c r="C18" s="4"/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3"/>
      <c r="B19" s="4"/>
      <c r="C19" s="4"/>
      <c r="D19" s="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</sheetData>
  <mergeCells count="2">
    <mergeCell ref="A1:D1"/>
    <mergeCell ref="A2: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993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30" t="s">
        <v>0</v>
      </c>
      <c r="B1" s="31"/>
      <c r="C1" s="31"/>
      <c r="D1" s="3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3" t="s">
        <v>59</v>
      </c>
      <c r="B2" s="31"/>
      <c r="C2" s="31"/>
      <c r="D2" s="3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12" t="s">
        <v>60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61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62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63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282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6" x14ac:dyDescent="0.2">
      <c r="A10" s="3"/>
      <c r="B10" s="4"/>
      <c r="C10" s="11" t="s">
        <v>64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6" x14ac:dyDescent="0.2">
      <c r="A11" s="3"/>
      <c r="B11" s="4"/>
      <c r="C11" s="11" t="s">
        <v>65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8" t="s">
        <v>13</v>
      </c>
      <c r="B12" s="9"/>
      <c r="C12" s="9"/>
      <c r="D12" s="10">
        <f>SUM(D6:D11)</f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3" x14ac:dyDescent="0.15">
      <c r="A13" s="3"/>
      <c r="B13" s="4"/>
      <c r="C13" s="4"/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4" customHeight="1" x14ac:dyDescent="0.15">
      <c r="A14" s="5"/>
      <c r="B14" s="12" t="s">
        <v>66</v>
      </c>
      <c r="C14" s="5"/>
      <c r="D14" s="5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7" customHeight="1" x14ac:dyDescent="0.15">
      <c r="A15" s="3"/>
      <c r="B15" s="4"/>
      <c r="C15" s="11" t="s">
        <v>67</v>
      </c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" x14ac:dyDescent="0.15">
      <c r="A16" s="3"/>
      <c r="B16" s="4"/>
      <c r="C16" s="11" t="s">
        <v>283</v>
      </c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" x14ac:dyDescent="0.15">
      <c r="A17" s="3"/>
      <c r="B17" s="4"/>
      <c r="C17" s="11" t="s">
        <v>68</v>
      </c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" x14ac:dyDescent="0.15">
      <c r="A18" s="1"/>
      <c r="B18" s="1"/>
      <c r="C18" s="11" t="s">
        <v>69</v>
      </c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" x14ac:dyDescent="0.15">
      <c r="A19" s="8" t="s">
        <v>13</v>
      </c>
      <c r="B19" s="9"/>
      <c r="C19" s="9"/>
      <c r="D19" s="10">
        <f>SUM(D15:D18)</f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4" customHeight="1" x14ac:dyDescent="0.15">
      <c r="A21" s="5"/>
      <c r="B21" s="12" t="s">
        <v>70</v>
      </c>
      <c r="C21" s="5"/>
      <c r="D21" s="5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" x14ac:dyDescent="0.15">
      <c r="A22" s="1"/>
      <c r="B22" s="1"/>
      <c r="C22" s="11" t="s">
        <v>71</v>
      </c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" x14ac:dyDescent="0.15">
      <c r="A23" s="1"/>
      <c r="B23" s="1"/>
      <c r="C23" s="11" t="s">
        <v>72</v>
      </c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" customHeight="1" x14ac:dyDescent="0.15">
      <c r="A24" s="1"/>
      <c r="B24" s="1"/>
      <c r="C24" s="11" t="s">
        <v>313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" x14ac:dyDescent="0.15">
      <c r="A25" s="1"/>
      <c r="B25" s="1"/>
      <c r="C25" s="11" t="s">
        <v>73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" x14ac:dyDescent="0.15">
      <c r="A26" s="1"/>
      <c r="B26" s="1"/>
      <c r="C26" s="11" t="s">
        <v>284</v>
      </c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" x14ac:dyDescent="0.15">
      <c r="A27" s="1"/>
      <c r="B27" s="1"/>
      <c r="C27" s="11" t="s">
        <v>74</v>
      </c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" x14ac:dyDescent="0.15">
      <c r="A28" s="1"/>
      <c r="B28" s="1"/>
      <c r="C28" s="11" t="s">
        <v>75</v>
      </c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" x14ac:dyDescent="0.15">
      <c r="A29" s="1"/>
      <c r="B29" s="1"/>
      <c r="C29" s="11" t="s">
        <v>285</v>
      </c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" x14ac:dyDescent="0.15">
      <c r="A30" s="1"/>
      <c r="B30" s="1"/>
      <c r="C30" s="11" t="s">
        <v>76</v>
      </c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" x14ac:dyDescent="0.15">
      <c r="A31" s="1"/>
      <c r="B31" s="1"/>
      <c r="C31" s="11" t="s">
        <v>77</v>
      </c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" x14ac:dyDescent="0.15">
      <c r="A32" s="8" t="s">
        <v>13</v>
      </c>
      <c r="B32" s="9"/>
      <c r="C32" s="9"/>
      <c r="D32" s="10">
        <f>SUM(D22:D31)</f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4" customHeight="1" x14ac:dyDescent="0.15">
      <c r="A34" s="5"/>
      <c r="B34" s="12" t="s">
        <v>78</v>
      </c>
      <c r="C34" s="5"/>
      <c r="D34" s="5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" x14ac:dyDescent="0.15">
      <c r="A35" s="1"/>
      <c r="B35" s="1"/>
      <c r="C35" s="11" t="s">
        <v>79</v>
      </c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" x14ac:dyDescent="0.15">
      <c r="A36" s="1"/>
      <c r="B36" s="1"/>
      <c r="C36" s="11" t="s">
        <v>286</v>
      </c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" x14ac:dyDescent="0.15">
      <c r="A37" s="1"/>
      <c r="B37" s="1"/>
      <c r="C37" s="11" t="s">
        <v>80</v>
      </c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" x14ac:dyDescent="0.15">
      <c r="A38" s="1"/>
      <c r="B38" s="1"/>
      <c r="C38" s="11" t="s">
        <v>81</v>
      </c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" x14ac:dyDescent="0.15">
      <c r="A39" s="1"/>
      <c r="B39" s="1"/>
      <c r="C39" s="11" t="s">
        <v>82</v>
      </c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" x14ac:dyDescent="0.15">
      <c r="A40" s="1"/>
      <c r="B40" s="1"/>
      <c r="C40" s="11" t="s">
        <v>287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" x14ac:dyDescent="0.15">
      <c r="A41" s="1"/>
      <c r="B41" s="1"/>
      <c r="C41" s="11" t="s">
        <v>83</v>
      </c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" x14ac:dyDescent="0.15">
      <c r="A42" s="1"/>
      <c r="B42" s="1"/>
      <c r="C42" s="11" t="s">
        <v>84</v>
      </c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" x14ac:dyDescent="0.15">
      <c r="A43" s="1"/>
      <c r="B43" s="1"/>
      <c r="C43" s="11" t="s">
        <v>85</v>
      </c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" x14ac:dyDescent="0.15">
      <c r="A44" s="1"/>
      <c r="B44" s="1"/>
      <c r="C44" s="11" t="s">
        <v>86</v>
      </c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" x14ac:dyDescent="0.15">
      <c r="A45" s="1"/>
      <c r="B45" s="1"/>
      <c r="C45" s="11" t="s">
        <v>87</v>
      </c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" x14ac:dyDescent="0.15">
      <c r="A46" s="1"/>
      <c r="B46" s="1"/>
      <c r="C46" s="11" t="s">
        <v>88</v>
      </c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" x14ac:dyDescent="0.15">
      <c r="A47" s="8" t="s">
        <v>13</v>
      </c>
      <c r="B47" s="9"/>
      <c r="C47" s="9"/>
      <c r="D47" s="10">
        <f>SUM(D35:D46)</f>
        <v>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" customHeight="1" x14ac:dyDescent="0.15">
      <c r="A49" s="5"/>
      <c r="B49" s="12" t="s">
        <v>89</v>
      </c>
      <c r="C49" s="5"/>
      <c r="D49" s="5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" x14ac:dyDescent="0.15">
      <c r="A50" s="1"/>
      <c r="B50" s="1"/>
      <c r="C50" s="11" t="s">
        <v>90</v>
      </c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" x14ac:dyDescent="0.15">
      <c r="A51" s="1"/>
      <c r="B51" s="1"/>
      <c r="C51" s="11" t="s">
        <v>91</v>
      </c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" x14ac:dyDescent="0.15">
      <c r="A52" s="1"/>
      <c r="B52" s="1"/>
      <c r="C52" s="11" t="s">
        <v>92</v>
      </c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" x14ac:dyDescent="0.15">
      <c r="A53" s="1"/>
      <c r="B53" s="1"/>
      <c r="C53" s="11" t="s">
        <v>93</v>
      </c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" x14ac:dyDescent="0.15">
      <c r="A54" s="1"/>
      <c r="B54" s="1"/>
      <c r="C54" s="11" t="s">
        <v>94</v>
      </c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" x14ac:dyDescent="0.15">
      <c r="A55" s="1"/>
      <c r="B55" s="1"/>
      <c r="C55" s="11" t="s">
        <v>95</v>
      </c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" x14ac:dyDescent="0.15">
      <c r="A56" s="8" t="s">
        <v>13</v>
      </c>
      <c r="B56" s="9"/>
      <c r="C56" s="9"/>
      <c r="D56" s="10">
        <f>SUM(D50:D55)</f>
        <v>0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3:3" ht="15.75" customHeight="1" x14ac:dyDescent="0.15">
      <c r="C993" s="1"/>
    </row>
  </sheetData>
  <mergeCells count="2">
    <mergeCell ref="A1:D1"/>
    <mergeCell ref="A2:D2"/>
  </mergeCells>
  <pageMargins left="0.7" right="0.7" top="0.75" bottom="0.75" header="0.3" footer="0.3"/>
  <pageSetup paperSize="9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Z1001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30" t="s">
        <v>0</v>
      </c>
      <c r="B1" s="31"/>
      <c r="C1" s="31"/>
      <c r="D1" s="3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4" t="s">
        <v>138</v>
      </c>
      <c r="B2" s="31"/>
      <c r="C2" s="31"/>
      <c r="D2" s="3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29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7" t="s">
        <v>139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7" t="s">
        <v>267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7" t="s">
        <v>140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7" t="s">
        <v>141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7" t="s">
        <v>142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7" t="s">
        <v>143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7" t="s">
        <v>144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8" t="s">
        <v>13</v>
      </c>
      <c r="B13" s="9"/>
      <c r="C13" s="9"/>
      <c r="D13" s="10">
        <f>SUM(D6:D12)</f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3" x14ac:dyDescent="0.15">
      <c r="A14" s="3"/>
      <c r="B14" s="4"/>
      <c r="C14" s="4"/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4" customHeight="1" x14ac:dyDescent="0.15">
      <c r="A15" s="5"/>
      <c r="B15" s="6" t="s">
        <v>145</v>
      </c>
      <c r="C15" s="5"/>
      <c r="D15" s="5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" x14ac:dyDescent="0.15">
      <c r="A16" s="3"/>
      <c r="B16" s="4"/>
      <c r="C16" s="7" t="s">
        <v>146</v>
      </c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" x14ac:dyDescent="0.15">
      <c r="A17" s="3"/>
      <c r="B17" s="4"/>
      <c r="C17" s="7" t="s">
        <v>147</v>
      </c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" x14ac:dyDescent="0.15">
      <c r="A18" s="3"/>
      <c r="B18" s="4"/>
      <c r="C18" s="7" t="s">
        <v>148</v>
      </c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" x14ac:dyDescent="0.15">
      <c r="A19" s="8" t="s">
        <v>13</v>
      </c>
      <c r="B19" s="9"/>
      <c r="C19" s="9"/>
      <c r="D19" s="10">
        <f>SUM(D16:D18)</f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4" customHeight="1" x14ac:dyDescent="0.15">
      <c r="A21" s="5"/>
      <c r="B21" s="6" t="s">
        <v>149</v>
      </c>
      <c r="C21" s="5"/>
      <c r="D21" s="5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" x14ac:dyDescent="0.15">
      <c r="A22" s="3"/>
      <c r="B22" s="4"/>
      <c r="C22" s="7" t="s">
        <v>150</v>
      </c>
      <c r="D22" s="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" x14ac:dyDescent="0.15">
      <c r="A23" s="3"/>
      <c r="B23" s="4"/>
      <c r="C23" s="7" t="s">
        <v>151</v>
      </c>
      <c r="D23" s="4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" x14ac:dyDescent="0.15">
      <c r="A24" s="3"/>
      <c r="B24" s="4"/>
      <c r="C24" s="7" t="s">
        <v>152</v>
      </c>
      <c r="D24" s="4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" customHeight="1" x14ac:dyDescent="0.15">
      <c r="A25" s="3"/>
      <c r="B25" s="4"/>
      <c r="C25" s="7" t="s">
        <v>315</v>
      </c>
      <c r="D25" s="4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" x14ac:dyDescent="0.15">
      <c r="A26" s="3"/>
      <c r="B26" s="4"/>
      <c r="C26" s="7" t="s">
        <v>298</v>
      </c>
      <c r="D26" s="4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" x14ac:dyDescent="0.15">
      <c r="A27" s="3"/>
      <c r="B27" s="4"/>
      <c r="C27" s="7" t="s">
        <v>153</v>
      </c>
      <c r="D27" s="4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" x14ac:dyDescent="0.15">
      <c r="A28" s="8" t="s">
        <v>13</v>
      </c>
      <c r="B28" s="9"/>
      <c r="C28" s="9"/>
      <c r="D28" s="10">
        <f>SUM(D22:D27)</f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3"/>
      <c r="B29" s="4"/>
      <c r="C29" s="4"/>
      <c r="D29" s="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3"/>
      <c r="B30" s="4"/>
      <c r="C30" s="4"/>
      <c r="D30" s="4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3"/>
      <c r="B31" s="4"/>
      <c r="C31" s="4"/>
      <c r="D31" s="4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3"/>
      <c r="B32" s="4"/>
      <c r="C32" s="4"/>
      <c r="D32" s="4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2">
    <mergeCell ref="A1:D1"/>
    <mergeCell ref="A2:D2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993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3" style="15" customWidth="1"/>
    <col min="3" max="3" width="83" style="15" customWidth="1"/>
    <col min="4" max="16384" width="14.5" style="15"/>
  </cols>
  <sheetData>
    <row r="1" spans="1:26" ht="33" customHeight="1" x14ac:dyDescent="0.15">
      <c r="A1" s="26" t="s">
        <v>0</v>
      </c>
      <c r="B1" s="27"/>
      <c r="C1" s="27"/>
      <c r="D1" s="28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9" t="s">
        <v>96</v>
      </c>
      <c r="B2" s="27"/>
      <c r="C2" s="27"/>
      <c r="D2" s="28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97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98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99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" x14ac:dyDescent="0.15">
      <c r="A8" s="23"/>
      <c r="B8" s="16"/>
      <c r="C8" s="17" t="s">
        <v>100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x14ac:dyDescent="0.15">
      <c r="A9" s="23"/>
      <c r="B9" s="16"/>
      <c r="C9" s="17" t="s">
        <v>101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102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4" x14ac:dyDescent="0.15">
      <c r="A11" s="23"/>
      <c r="B11" s="16"/>
      <c r="C11" s="17" t="s">
        <v>103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104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3"/>
      <c r="B13" s="16"/>
      <c r="C13" s="17" t="s">
        <v>105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" x14ac:dyDescent="0.15">
      <c r="A14" s="23"/>
      <c r="B14" s="16"/>
      <c r="C14" s="17" t="s">
        <v>106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" x14ac:dyDescent="0.15">
      <c r="A15" s="23"/>
      <c r="B15" s="16"/>
      <c r="C15" s="17" t="s">
        <v>107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" x14ac:dyDescent="0.15">
      <c r="A16" s="23"/>
      <c r="B16" s="16"/>
      <c r="C16" s="17" t="s">
        <v>108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" x14ac:dyDescent="0.15">
      <c r="A17" s="23"/>
      <c r="B17" s="16"/>
      <c r="C17" s="17" t="s">
        <v>288</v>
      </c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" x14ac:dyDescent="0.15">
      <c r="A18" s="23"/>
      <c r="B18" s="16"/>
      <c r="C18" s="17" t="s">
        <v>289</v>
      </c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" x14ac:dyDescent="0.15">
      <c r="A19" s="20" t="s">
        <v>13</v>
      </c>
      <c r="B19" s="19"/>
      <c r="C19" s="19"/>
      <c r="D19" s="18">
        <f>SUM(D6:D18)</f>
        <v>0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3" x14ac:dyDescent="0.15">
      <c r="A20" s="23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24" customHeight="1" x14ac:dyDescent="0.15">
      <c r="A21" s="21"/>
      <c r="B21" s="22" t="s">
        <v>109</v>
      </c>
      <c r="C21" s="21"/>
      <c r="D21" s="21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6" customHeight="1" x14ac:dyDescent="0.15">
      <c r="A22" s="23"/>
      <c r="B22" s="16"/>
      <c r="C22" s="17" t="s">
        <v>290</v>
      </c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" x14ac:dyDescent="0.15">
      <c r="A23" s="23"/>
      <c r="B23" s="16"/>
      <c r="C23" s="17" t="s">
        <v>110</v>
      </c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" x14ac:dyDescent="0.15">
      <c r="A24" s="23"/>
      <c r="B24" s="16"/>
      <c r="C24" s="17" t="s">
        <v>111</v>
      </c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" x14ac:dyDescent="0.15">
      <c r="A25" s="16"/>
      <c r="B25" s="16"/>
      <c r="C25" s="17" t="s">
        <v>112</v>
      </c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" x14ac:dyDescent="0.15">
      <c r="A26" s="16"/>
      <c r="B26" s="16"/>
      <c r="C26" s="17" t="s">
        <v>113</v>
      </c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4" x14ac:dyDescent="0.15">
      <c r="A27" s="20" t="s">
        <v>13</v>
      </c>
      <c r="B27" s="19"/>
      <c r="C27" s="19"/>
      <c r="D27" s="18">
        <f>SUM(D22:D26)</f>
        <v>0</v>
      </c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" x14ac:dyDescent="0.1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24" customHeight="1" x14ac:dyDescent="0.15">
      <c r="A29" s="21"/>
      <c r="B29" s="22" t="s">
        <v>114</v>
      </c>
      <c r="C29" s="21"/>
      <c r="D29" s="21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" x14ac:dyDescent="0.15">
      <c r="A30" s="16"/>
      <c r="B30" s="16"/>
      <c r="C30" s="17" t="s">
        <v>115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4" x14ac:dyDescent="0.15">
      <c r="A31" s="16"/>
      <c r="B31" s="16"/>
      <c r="C31" s="17" t="s">
        <v>291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4" x14ac:dyDescent="0.15">
      <c r="A32" s="16"/>
      <c r="B32" s="16"/>
      <c r="C32" s="17" t="s">
        <v>116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" x14ac:dyDescent="0.15">
      <c r="A33" s="16"/>
      <c r="B33" s="16"/>
      <c r="C33" s="17" t="s">
        <v>117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" x14ac:dyDescent="0.15">
      <c r="A34" s="16"/>
      <c r="B34" s="16"/>
      <c r="C34" s="17" t="s">
        <v>118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" x14ac:dyDescent="0.15">
      <c r="A35" s="16"/>
      <c r="B35" s="16"/>
      <c r="C35" s="17" t="s">
        <v>119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" x14ac:dyDescent="0.15">
      <c r="A36" s="16"/>
      <c r="B36" s="16"/>
      <c r="C36" s="17" t="s">
        <v>120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" x14ac:dyDescent="0.15">
      <c r="A37" s="16"/>
      <c r="B37" s="16"/>
      <c r="C37" s="17" t="s">
        <v>121</v>
      </c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s="17" customFormat="1" ht="14" x14ac:dyDescent="0.15">
      <c r="C38" s="17" t="s">
        <v>292</v>
      </c>
    </row>
    <row r="39" spans="1:26" ht="14" x14ac:dyDescent="0.15">
      <c r="A39" s="16"/>
      <c r="B39" s="16"/>
      <c r="C39" s="17" t="s">
        <v>293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4" x14ac:dyDescent="0.15">
      <c r="A40" s="20" t="s">
        <v>13</v>
      </c>
      <c r="B40" s="19"/>
      <c r="C40" s="19"/>
      <c r="D40" s="18">
        <f>SUM(D30:D39)</f>
        <v>0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24" customHeight="1" x14ac:dyDescent="0.15">
      <c r="A42" s="21"/>
      <c r="B42" s="22" t="s">
        <v>122</v>
      </c>
      <c r="C42" s="21"/>
      <c r="D42" s="21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28" x14ac:dyDescent="0.15">
      <c r="A43" s="16"/>
      <c r="B43" s="16"/>
      <c r="C43" s="17" t="s">
        <v>123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4" x14ac:dyDescent="0.15">
      <c r="A44" s="16"/>
      <c r="B44" s="16"/>
      <c r="C44" s="17" t="s">
        <v>124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28" x14ac:dyDescent="0.15">
      <c r="A45" s="16"/>
      <c r="B45" s="16"/>
      <c r="C45" s="17" t="s">
        <v>125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4" x14ac:dyDescent="0.15">
      <c r="A46" s="16"/>
      <c r="B46" s="16"/>
      <c r="C46" s="17" t="s">
        <v>126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4" x14ac:dyDescent="0.15">
      <c r="A47" s="16"/>
      <c r="B47" s="16"/>
      <c r="C47" s="17" t="s">
        <v>127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4" x14ac:dyDescent="0.15">
      <c r="A48" s="16"/>
      <c r="B48" s="16"/>
      <c r="C48" s="17" t="s">
        <v>128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4" x14ac:dyDescent="0.15">
      <c r="A49" s="16"/>
      <c r="B49" s="16"/>
      <c r="C49" s="17" t="s">
        <v>129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4" x14ac:dyDescent="0.15">
      <c r="A50" s="16"/>
      <c r="B50" s="16"/>
      <c r="C50" s="17" t="s">
        <v>130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4" x14ac:dyDescent="0.15">
      <c r="A51" s="20" t="s">
        <v>13</v>
      </c>
      <c r="B51" s="19"/>
      <c r="C51" s="19"/>
      <c r="D51" s="18">
        <f>SUM(D43:D50)</f>
        <v>0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" x14ac:dyDescent="0.1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" x14ac:dyDescent="0.1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" x14ac:dyDescent="0.1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" x14ac:dyDescent="0.1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" x14ac:dyDescent="0.1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" x14ac:dyDescent="0.1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" x14ac:dyDescent="0.1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" x14ac:dyDescent="0.1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" x14ac:dyDescent="0.1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" x14ac:dyDescent="0.1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" x14ac:dyDescent="0.1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" x14ac:dyDescent="0.1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" x14ac:dyDescent="0.1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" x14ac:dyDescent="0.1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" x14ac:dyDescent="0.1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" x14ac:dyDescent="0.1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" x14ac:dyDescent="0.1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" x14ac:dyDescent="0.1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" x14ac:dyDescent="0.1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" x14ac:dyDescent="0.1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" x14ac:dyDescent="0.1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" x14ac:dyDescent="0.1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" x14ac:dyDescent="0.1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" x14ac:dyDescent="0.1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" x14ac:dyDescent="0.1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" x14ac:dyDescent="0.1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" x14ac:dyDescent="0.1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" x14ac:dyDescent="0.1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" x14ac:dyDescent="0.1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" x14ac:dyDescent="0.1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" x14ac:dyDescent="0.1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" x14ac:dyDescent="0.1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" x14ac:dyDescent="0.1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" x14ac:dyDescent="0.1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" x14ac:dyDescent="0.1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" x14ac:dyDescent="0.1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" x14ac:dyDescent="0.1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" x14ac:dyDescent="0.1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" x14ac:dyDescent="0.1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" x14ac:dyDescent="0.1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" x14ac:dyDescent="0.1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" x14ac:dyDescent="0.1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" x14ac:dyDescent="0.1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" x14ac:dyDescent="0.1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" x14ac:dyDescent="0.1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" x14ac:dyDescent="0.1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" x14ac:dyDescent="0.1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" x14ac:dyDescent="0.1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" x14ac:dyDescent="0.1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" x14ac:dyDescent="0.1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" x14ac:dyDescent="0.1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3" x14ac:dyDescent="0.15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3" x14ac:dyDescent="0.15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3" x14ac:dyDescent="0.15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</sheetData>
  <mergeCells count="2">
    <mergeCell ref="A1:D1"/>
    <mergeCell ref="A2:D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Z990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3" style="15" customWidth="1"/>
    <col min="3" max="3" width="83" style="15" customWidth="1"/>
    <col min="4" max="16384" width="14.5" style="15"/>
  </cols>
  <sheetData>
    <row r="1" spans="1:26" ht="33" customHeight="1" x14ac:dyDescent="0.15">
      <c r="A1" s="26" t="s">
        <v>0</v>
      </c>
      <c r="B1" s="27"/>
      <c r="C1" s="27"/>
      <c r="D1" s="28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9" t="s">
        <v>154</v>
      </c>
      <c r="B2" s="27"/>
      <c r="C2" s="27"/>
      <c r="D2" s="28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29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155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156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3" x14ac:dyDescent="0.15">
      <c r="A8" s="23"/>
      <c r="B8" s="16"/>
      <c r="C8" s="15" t="s">
        <v>299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x14ac:dyDescent="0.15">
      <c r="A9" s="23"/>
      <c r="B9" s="16"/>
      <c r="C9" s="17" t="s">
        <v>157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158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4" x14ac:dyDescent="0.15">
      <c r="A11" s="23"/>
      <c r="B11" s="16"/>
      <c r="C11" s="17" t="s">
        <v>159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160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3"/>
      <c r="B13" s="16"/>
      <c r="C13" s="17" t="s">
        <v>161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" x14ac:dyDescent="0.15">
      <c r="A14" s="23"/>
      <c r="B14" s="16"/>
      <c r="C14" s="17" t="s">
        <v>162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" customHeight="1" x14ac:dyDescent="0.15">
      <c r="A15" s="23"/>
      <c r="B15" s="16"/>
      <c r="C15" s="17" t="s">
        <v>163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" x14ac:dyDescent="0.15">
      <c r="A16" s="20" t="s">
        <v>13</v>
      </c>
      <c r="B16" s="19"/>
      <c r="C16" s="19"/>
      <c r="D16" s="18">
        <f>SUM(D6:D15)</f>
        <v>0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3" x14ac:dyDescent="0.15">
      <c r="A17" s="23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3" x14ac:dyDescent="0.15">
      <c r="A18" s="23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3" x14ac:dyDescent="0.15">
      <c r="A19" s="23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3" x14ac:dyDescent="0.15">
      <c r="A20" s="23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3" x14ac:dyDescent="0.15">
      <c r="A21" s="23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3" x14ac:dyDescent="0.15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" x14ac:dyDescent="0.1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3" x14ac:dyDescent="0.1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3" x14ac:dyDescent="0.1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3" x14ac:dyDescent="0.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3" x14ac:dyDescent="0.1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" x14ac:dyDescent="0.1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3" x14ac:dyDescent="0.1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3" x14ac:dyDescent="0.1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3" x14ac:dyDescent="0.1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3" x14ac:dyDescent="0.1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3" x14ac:dyDescent="0.1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" x14ac:dyDescent="0.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" x14ac:dyDescent="0.1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" x14ac:dyDescent="0.1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" x14ac:dyDescent="0.1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" x14ac:dyDescent="0.1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" x14ac:dyDescent="0.1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" x14ac:dyDescent="0.1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" x14ac:dyDescent="0.1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" x14ac:dyDescent="0.1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" x14ac:dyDescent="0.1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" x14ac:dyDescent="0.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" x14ac:dyDescent="0.1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" x14ac:dyDescent="0.1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" x14ac:dyDescent="0.1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" x14ac:dyDescent="0.1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" x14ac:dyDescent="0.1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" x14ac:dyDescent="0.1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" x14ac:dyDescent="0.1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" x14ac:dyDescent="0.1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" x14ac:dyDescent="0.1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" x14ac:dyDescent="0.1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" x14ac:dyDescent="0.1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" x14ac:dyDescent="0.1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" x14ac:dyDescent="0.1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" x14ac:dyDescent="0.1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" x14ac:dyDescent="0.1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" x14ac:dyDescent="0.1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" x14ac:dyDescent="0.1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" x14ac:dyDescent="0.1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" x14ac:dyDescent="0.1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" x14ac:dyDescent="0.1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" x14ac:dyDescent="0.1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" x14ac:dyDescent="0.1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" x14ac:dyDescent="0.1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" x14ac:dyDescent="0.1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" x14ac:dyDescent="0.1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" x14ac:dyDescent="0.1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" x14ac:dyDescent="0.1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" x14ac:dyDescent="0.1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" x14ac:dyDescent="0.1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" x14ac:dyDescent="0.1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" x14ac:dyDescent="0.1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" x14ac:dyDescent="0.1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" x14ac:dyDescent="0.1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" x14ac:dyDescent="0.1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" x14ac:dyDescent="0.1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" x14ac:dyDescent="0.1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" x14ac:dyDescent="0.1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" x14ac:dyDescent="0.1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" x14ac:dyDescent="0.1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" x14ac:dyDescent="0.1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" x14ac:dyDescent="0.1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" x14ac:dyDescent="0.1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" x14ac:dyDescent="0.1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" x14ac:dyDescent="0.1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" x14ac:dyDescent="0.1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" x14ac:dyDescent="0.1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" x14ac:dyDescent="0.1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" x14ac:dyDescent="0.1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" x14ac:dyDescent="0.1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" x14ac:dyDescent="0.1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3" x14ac:dyDescent="0.15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3" x14ac:dyDescent="0.15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3" x14ac:dyDescent="0.15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3" x14ac:dyDescent="0.15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3" x14ac:dyDescent="0.15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3" x14ac:dyDescent="0.15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</sheetData>
  <mergeCells count="2">
    <mergeCell ref="A1:D1"/>
    <mergeCell ref="A2:D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Z989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30" t="s">
        <v>0</v>
      </c>
      <c r="B1" s="31"/>
      <c r="C1" s="31"/>
      <c r="D1" s="3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3" t="s">
        <v>164</v>
      </c>
      <c r="B2" s="31"/>
      <c r="C2" s="31"/>
      <c r="D2" s="3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6" t="s">
        <v>29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165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300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166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" x14ac:dyDescent="0.15">
      <c r="A9" s="3"/>
      <c r="B9" s="4"/>
      <c r="C9" s="11" t="s">
        <v>167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168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169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6" customHeight="1" x14ac:dyDescent="0.15">
      <c r="A12" s="3"/>
      <c r="B12" s="4"/>
      <c r="C12" s="11" t="s">
        <v>170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6" customHeight="1" x14ac:dyDescent="0.15">
      <c r="A13" s="3"/>
      <c r="B13" s="4"/>
      <c r="C13" s="11" t="s">
        <v>301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3"/>
      <c r="B14" s="4"/>
      <c r="C14" s="11" t="s">
        <v>171</v>
      </c>
      <c r="D14" s="4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" x14ac:dyDescent="0.15">
      <c r="A15" s="8" t="s">
        <v>13</v>
      </c>
      <c r="B15" s="9"/>
      <c r="C15" s="9"/>
      <c r="D15" s="10">
        <f>SUM(D6:D14)</f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" x14ac:dyDescent="0.15">
      <c r="A16" s="3"/>
      <c r="B16" s="4"/>
      <c r="C16" s="4"/>
      <c r="D16" s="4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" x14ac:dyDescent="0.15">
      <c r="A17" s="3"/>
      <c r="B17" s="4"/>
      <c r="C17" s="4"/>
      <c r="D17" s="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3"/>
      <c r="B18" s="4"/>
      <c r="C18" s="4"/>
      <c r="D18" s="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3"/>
      <c r="B19" s="4"/>
      <c r="C19" s="4"/>
      <c r="D19" s="4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3"/>
      <c r="B20" s="4"/>
      <c r="C20" s="4"/>
      <c r="D20" s="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</sheetData>
  <mergeCells count="2">
    <mergeCell ref="A1:D1"/>
    <mergeCell ref="A2:D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984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style="15" customWidth="1"/>
    <col min="2" max="2" width="33" style="15" customWidth="1"/>
    <col min="3" max="3" width="83" style="15" customWidth="1"/>
    <col min="4" max="16384" width="14.5" style="15"/>
  </cols>
  <sheetData>
    <row r="1" spans="1:26" ht="33" customHeight="1" x14ac:dyDescent="0.15">
      <c r="A1" s="26" t="s">
        <v>0</v>
      </c>
      <c r="B1" s="27"/>
      <c r="C1" s="27"/>
      <c r="D1" s="28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36.75" customHeight="1" x14ac:dyDescent="0.15">
      <c r="A2" s="29" t="s">
        <v>38</v>
      </c>
      <c r="B2" s="27"/>
      <c r="C2" s="27"/>
      <c r="D2" s="28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24" customHeight="1" x14ac:dyDescent="0.15">
      <c r="A3" s="24" t="s">
        <v>2</v>
      </c>
      <c r="B3" s="24" t="s">
        <v>3</v>
      </c>
      <c r="C3" s="24" t="s">
        <v>4</v>
      </c>
      <c r="D3" s="24" t="s">
        <v>5</v>
      </c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3" x14ac:dyDescent="0.15">
      <c r="A4" s="23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24" customHeight="1" x14ac:dyDescent="0.15">
      <c r="A5" s="21"/>
      <c r="B5" s="22" t="s">
        <v>39</v>
      </c>
      <c r="C5" s="21"/>
      <c r="D5" s="21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" x14ac:dyDescent="0.15">
      <c r="A6" s="23"/>
      <c r="B6" s="16"/>
      <c r="C6" s="17" t="s">
        <v>268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14" x14ac:dyDescent="0.15">
      <c r="A7" s="23"/>
      <c r="B7" s="16"/>
      <c r="C7" s="17" t="s">
        <v>40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" x14ac:dyDescent="0.15">
      <c r="A8" s="23"/>
      <c r="B8" s="16"/>
      <c r="C8" s="17" t="s">
        <v>41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ht="14" x14ac:dyDescent="0.15">
      <c r="A9" s="23"/>
      <c r="B9" s="16"/>
      <c r="C9" s="17" t="s">
        <v>42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</row>
    <row r="10" spans="1:26" ht="14" x14ac:dyDescent="0.15">
      <c r="A10" s="23"/>
      <c r="B10" s="16"/>
      <c r="C10" s="17" t="s">
        <v>43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4" x14ac:dyDescent="0.15">
      <c r="A11" s="23"/>
      <c r="B11" s="16"/>
      <c r="C11" s="17" t="s">
        <v>44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" x14ac:dyDescent="0.15">
      <c r="A12" s="23"/>
      <c r="B12" s="16"/>
      <c r="C12" s="17" t="s">
        <v>45</v>
      </c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" x14ac:dyDescent="0.15">
      <c r="A13" s="23"/>
      <c r="B13" s="16"/>
      <c r="C13" s="17" t="s">
        <v>46</v>
      </c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" x14ac:dyDescent="0.15">
      <c r="A14" s="23"/>
      <c r="B14" s="16"/>
      <c r="C14" s="17" t="s">
        <v>47</v>
      </c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" x14ac:dyDescent="0.15">
      <c r="A15" s="23"/>
      <c r="B15" s="16"/>
      <c r="C15" s="17" t="s">
        <v>48</v>
      </c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" x14ac:dyDescent="0.15">
      <c r="A16" s="20" t="s">
        <v>13</v>
      </c>
      <c r="B16" s="19"/>
      <c r="C16" s="19"/>
      <c r="D16" s="18">
        <f>SUM(D6:D15)</f>
        <v>0</v>
      </c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3" x14ac:dyDescent="0.15">
      <c r="A17" s="23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24" customHeight="1" x14ac:dyDescent="0.15">
      <c r="A18" s="21"/>
      <c r="B18" s="22" t="s">
        <v>49</v>
      </c>
      <c r="C18" s="21"/>
      <c r="D18" s="21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" x14ac:dyDescent="0.15">
      <c r="A19" s="23"/>
      <c r="B19" s="16"/>
      <c r="C19" s="17" t="s">
        <v>50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" x14ac:dyDescent="0.15">
      <c r="A20" s="23"/>
      <c r="B20" s="16"/>
      <c r="C20" s="17" t="s">
        <v>51</v>
      </c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" x14ac:dyDescent="0.15">
      <c r="A21" s="23"/>
      <c r="B21" s="16"/>
      <c r="C21" s="17" t="s">
        <v>52</v>
      </c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" x14ac:dyDescent="0.15">
      <c r="A22" s="20" t="s">
        <v>13</v>
      </c>
      <c r="B22" s="19"/>
      <c r="C22" s="19"/>
      <c r="D22" s="18">
        <f>SUM(D19:D21)</f>
        <v>0</v>
      </c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3" x14ac:dyDescent="0.15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3" x14ac:dyDescent="0.15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3" x14ac:dyDescent="0.15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3" x14ac:dyDescent="0.15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3" x14ac:dyDescent="0.15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3" x14ac:dyDescent="0.15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3" x14ac:dyDescent="0.15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3" x14ac:dyDescent="0.15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</row>
    <row r="31" spans="1:26" ht="13" x14ac:dyDescent="0.1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</row>
    <row r="32" spans="1:26" ht="13" x14ac:dyDescent="0.15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3" x14ac:dyDescent="0.15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3" x14ac:dyDescent="0.15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3" x14ac:dyDescent="0.15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3" x14ac:dyDescent="0.15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3" x14ac:dyDescent="0.1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</row>
    <row r="38" spans="1:26" ht="13" x14ac:dyDescent="0.15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</row>
    <row r="39" spans="1:26" ht="13" x14ac:dyDescent="0.15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</row>
    <row r="40" spans="1:26" ht="13" x14ac:dyDescent="0.15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</row>
    <row r="41" spans="1:26" ht="13" x14ac:dyDescent="0.15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</row>
    <row r="42" spans="1:26" ht="13" x14ac:dyDescent="0.15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</row>
    <row r="43" spans="1:26" ht="13" x14ac:dyDescent="0.15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</row>
    <row r="44" spans="1:26" ht="13" x14ac:dyDescent="0.15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</row>
    <row r="45" spans="1:26" ht="13" x14ac:dyDescent="0.15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</row>
    <row r="46" spans="1:26" ht="13" x14ac:dyDescent="0.15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</row>
    <row r="47" spans="1:26" ht="13" x14ac:dyDescent="0.15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3" x14ac:dyDescent="0.15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3" x14ac:dyDescent="0.15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3" x14ac:dyDescent="0.15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3" x14ac:dyDescent="0.15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3" x14ac:dyDescent="0.15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3" x14ac:dyDescent="0.15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3" x14ac:dyDescent="0.15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3" x14ac:dyDescent="0.15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3" x14ac:dyDescent="0.15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3" x14ac:dyDescent="0.15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3" x14ac:dyDescent="0.15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3" x14ac:dyDescent="0.15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3" x14ac:dyDescent="0.15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3" x14ac:dyDescent="0.15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3" x14ac:dyDescent="0.15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3" x14ac:dyDescent="0.15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3" x14ac:dyDescent="0.15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3" x14ac:dyDescent="0.15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3" x14ac:dyDescent="0.15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3" x14ac:dyDescent="0.15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3" x14ac:dyDescent="0.15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3" x14ac:dyDescent="0.15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3" x14ac:dyDescent="0.15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3" x14ac:dyDescent="0.15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3" x14ac:dyDescent="0.15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3" x14ac:dyDescent="0.15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3" x14ac:dyDescent="0.15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3" x14ac:dyDescent="0.15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3" x14ac:dyDescent="0.15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3" x14ac:dyDescent="0.15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3" x14ac:dyDescent="0.15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3" x14ac:dyDescent="0.15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3" x14ac:dyDescent="0.15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3" x14ac:dyDescent="0.15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3" x14ac:dyDescent="0.15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3" x14ac:dyDescent="0.15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3" x14ac:dyDescent="0.15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3" x14ac:dyDescent="0.15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3" x14ac:dyDescent="0.15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3" x14ac:dyDescent="0.15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3" x14ac:dyDescent="0.15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3" x14ac:dyDescent="0.15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3" x14ac:dyDescent="0.15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3" x14ac:dyDescent="0.15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3" x14ac:dyDescent="0.15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3" x14ac:dyDescent="0.15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3" x14ac:dyDescent="0.15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3" x14ac:dyDescent="0.15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3" x14ac:dyDescent="0.15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3" x14ac:dyDescent="0.15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3" x14ac:dyDescent="0.15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3" x14ac:dyDescent="0.15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3" x14ac:dyDescent="0.15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3" x14ac:dyDescent="0.15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3" x14ac:dyDescent="0.15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3" x14ac:dyDescent="0.15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3" x14ac:dyDescent="0.15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3" x14ac:dyDescent="0.15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3" x14ac:dyDescent="0.15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3" x14ac:dyDescent="0.15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3" x14ac:dyDescent="0.15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3" x14ac:dyDescent="0.15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3" x14ac:dyDescent="0.15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3" x14ac:dyDescent="0.15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3" x14ac:dyDescent="0.15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3" x14ac:dyDescent="0.15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3" x14ac:dyDescent="0.15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3" x14ac:dyDescent="0.15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3" x14ac:dyDescent="0.15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3" x14ac:dyDescent="0.15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3" x14ac:dyDescent="0.15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3" x14ac:dyDescent="0.15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3" x14ac:dyDescent="0.15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3" x14ac:dyDescent="0.15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3" x14ac:dyDescent="0.15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3" x14ac:dyDescent="0.15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3" x14ac:dyDescent="0.15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3" x14ac:dyDescent="0.15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3" x14ac:dyDescent="0.15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3" x14ac:dyDescent="0.15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3" x14ac:dyDescent="0.15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3" x14ac:dyDescent="0.15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3" x14ac:dyDescent="0.15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3" x14ac:dyDescent="0.15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3" x14ac:dyDescent="0.15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3" x14ac:dyDescent="0.15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3" x14ac:dyDescent="0.15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3" x14ac:dyDescent="0.15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3" x14ac:dyDescent="0.15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3" x14ac:dyDescent="0.15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3" x14ac:dyDescent="0.15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3" x14ac:dyDescent="0.15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3" x14ac:dyDescent="0.15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3" x14ac:dyDescent="0.15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3" x14ac:dyDescent="0.15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3" x14ac:dyDescent="0.15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3" x14ac:dyDescent="0.15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3" x14ac:dyDescent="0.15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3" x14ac:dyDescent="0.15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3" x14ac:dyDescent="0.15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3" x14ac:dyDescent="0.15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3" x14ac:dyDescent="0.15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3" x14ac:dyDescent="0.15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3" x14ac:dyDescent="0.15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3" x14ac:dyDescent="0.15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3" x14ac:dyDescent="0.15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3" x14ac:dyDescent="0.15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3" x14ac:dyDescent="0.15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3" x14ac:dyDescent="0.15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3" x14ac:dyDescent="0.15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3" x14ac:dyDescent="0.15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3" x14ac:dyDescent="0.15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3" x14ac:dyDescent="0.15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3" x14ac:dyDescent="0.15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3" x14ac:dyDescent="0.15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3" x14ac:dyDescent="0.15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3" x14ac:dyDescent="0.15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3" x14ac:dyDescent="0.15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3" x14ac:dyDescent="0.15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3" x14ac:dyDescent="0.15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3" x14ac:dyDescent="0.15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3" x14ac:dyDescent="0.15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3" x14ac:dyDescent="0.15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3" x14ac:dyDescent="0.15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3" x14ac:dyDescent="0.15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3" x14ac:dyDescent="0.15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3" x14ac:dyDescent="0.15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3" x14ac:dyDescent="0.15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3" x14ac:dyDescent="0.15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3" x14ac:dyDescent="0.15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3" x14ac:dyDescent="0.15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3" x14ac:dyDescent="0.15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3" x14ac:dyDescent="0.15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3" x14ac:dyDescent="0.15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3" x14ac:dyDescent="0.15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3" x14ac:dyDescent="0.15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3" x14ac:dyDescent="0.15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3" x14ac:dyDescent="0.15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3" x14ac:dyDescent="0.15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3" x14ac:dyDescent="0.15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3" x14ac:dyDescent="0.15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3" x14ac:dyDescent="0.15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3" x14ac:dyDescent="0.15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3" x14ac:dyDescent="0.15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3" x14ac:dyDescent="0.15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3" x14ac:dyDescent="0.15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3" x14ac:dyDescent="0.15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3" x14ac:dyDescent="0.15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3" x14ac:dyDescent="0.15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3" x14ac:dyDescent="0.15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3" x14ac:dyDescent="0.15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3" x14ac:dyDescent="0.15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3" x14ac:dyDescent="0.15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3" x14ac:dyDescent="0.15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3" x14ac:dyDescent="0.15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3" x14ac:dyDescent="0.15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3" x14ac:dyDescent="0.15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3" x14ac:dyDescent="0.15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3" x14ac:dyDescent="0.15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3" x14ac:dyDescent="0.15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3" x14ac:dyDescent="0.15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3" x14ac:dyDescent="0.15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3" x14ac:dyDescent="0.15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3" x14ac:dyDescent="0.15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3" x14ac:dyDescent="0.15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3" x14ac:dyDescent="0.15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3" x14ac:dyDescent="0.15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3" x14ac:dyDescent="0.15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3" x14ac:dyDescent="0.15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3" x14ac:dyDescent="0.15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3" x14ac:dyDescent="0.15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3" x14ac:dyDescent="0.15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3" x14ac:dyDescent="0.15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3" x14ac:dyDescent="0.15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3" x14ac:dyDescent="0.15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3" x14ac:dyDescent="0.15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3" x14ac:dyDescent="0.15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3" x14ac:dyDescent="0.15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3" x14ac:dyDescent="0.15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3" x14ac:dyDescent="0.15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3" x14ac:dyDescent="0.15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3" x14ac:dyDescent="0.15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3" x14ac:dyDescent="0.15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3" x14ac:dyDescent="0.15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3" x14ac:dyDescent="0.15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3" x14ac:dyDescent="0.15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3" x14ac:dyDescent="0.15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3" x14ac:dyDescent="0.15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3" x14ac:dyDescent="0.15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3" x14ac:dyDescent="0.15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3" x14ac:dyDescent="0.15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3" x14ac:dyDescent="0.15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3" x14ac:dyDescent="0.15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3" x14ac:dyDescent="0.15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3" x14ac:dyDescent="0.15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3" x14ac:dyDescent="0.15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3" x14ac:dyDescent="0.15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3" x14ac:dyDescent="0.15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3" x14ac:dyDescent="0.15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3" x14ac:dyDescent="0.15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3" x14ac:dyDescent="0.15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3" x14ac:dyDescent="0.15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3" x14ac:dyDescent="0.15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3" x14ac:dyDescent="0.15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3" x14ac:dyDescent="0.15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3" x14ac:dyDescent="0.15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3" x14ac:dyDescent="0.15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3" x14ac:dyDescent="0.15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3" x14ac:dyDescent="0.15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3" x14ac:dyDescent="0.15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3" x14ac:dyDescent="0.15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3" x14ac:dyDescent="0.15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3" x14ac:dyDescent="0.15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3" x14ac:dyDescent="0.15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3" x14ac:dyDescent="0.15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3" x14ac:dyDescent="0.15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3" x14ac:dyDescent="0.15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3" x14ac:dyDescent="0.15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3" x14ac:dyDescent="0.15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3" x14ac:dyDescent="0.15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3" x14ac:dyDescent="0.15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3" x14ac:dyDescent="0.15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3" x14ac:dyDescent="0.15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3" x14ac:dyDescent="0.15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3" x14ac:dyDescent="0.15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3" x14ac:dyDescent="0.15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3" x14ac:dyDescent="0.15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3" x14ac:dyDescent="0.15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3" x14ac:dyDescent="0.15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3" x14ac:dyDescent="0.15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3" x14ac:dyDescent="0.15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3" x14ac:dyDescent="0.15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3" x14ac:dyDescent="0.15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3" x14ac:dyDescent="0.15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3" x14ac:dyDescent="0.15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3" x14ac:dyDescent="0.15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3" x14ac:dyDescent="0.15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3" x14ac:dyDescent="0.15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3" x14ac:dyDescent="0.15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3" x14ac:dyDescent="0.15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3" x14ac:dyDescent="0.15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3" x14ac:dyDescent="0.15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3" x14ac:dyDescent="0.15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3" x14ac:dyDescent="0.15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3" x14ac:dyDescent="0.15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3" x14ac:dyDescent="0.15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3" x14ac:dyDescent="0.15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3" x14ac:dyDescent="0.15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3" x14ac:dyDescent="0.15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3" x14ac:dyDescent="0.15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3" x14ac:dyDescent="0.15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3" x14ac:dyDescent="0.15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3" x14ac:dyDescent="0.15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3" x14ac:dyDescent="0.15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3" x14ac:dyDescent="0.15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3" x14ac:dyDescent="0.15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3" x14ac:dyDescent="0.15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3" x14ac:dyDescent="0.15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3" x14ac:dyDescent="0.15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3" x14ac:dyDescent="0.15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3" x14ac:dyDescent="0.15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3" x14ac:dyDescent="0.15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3" x14ac:dyDescent="0.15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3" x14ac:dyDescent="0.15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3" x14ac:dyDescent="0.15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3" x14ac:dyDescent="0.15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3" x14ac:dyDescent="0.15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3" x14ac:dyDescent="0.15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3" x14ac:dyDescent="0.15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3" x14ac:dyDescent="0.15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3" x14ac:dyDescent="0.15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3" x14ac:dyDescent="0.15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3" x14ac:dyDescent="0.15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3" x14ac:dyDescent="0.15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3" x14ac:dyDescent="0.15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3" x14ac:dyDescent="0.15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3" x14ac:dyDescent="0.15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3" x14ac:dyDescent="0.15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3" x14ac:dyDescent="0.15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3" x14ac:dyDescent="0.15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3" x14ac:dyDescent="0.15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3" x14ac:dyDescent="0.15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3" x14ac:dyDescent="0.15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3" x14ac:dyDescent="0.15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3" x14ac:dyDescent="0.15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3" x14ac:dyDescent="0.15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3" x14ac:dyDescent="0.15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3" x14ac:dyDescent="0.15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3" x14ac:dyDescent="0.15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3" x14ac:dyDescent="0.15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3" x14ac:dyDescent="0.15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3" x14ac:dyDescent="0.15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3" x14ac:dyDescent="0.15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3" x14ac:dyDescent="0.15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3" x14ac:dyDescent="0.15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3" x14ac:dyDescent="0.15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3" x14ac:dyDescent="0.15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3" x14ac:dyDescent="0.15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3" x14ac:dyDescent="0.15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3" x14ac:dyDescent="0.15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3" x14ac:dyDescent="0.15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3" x14ac:dyDescent="0.15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3" x14ac:dyDescent="0.15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3" x14ac:dyDescent="0.15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3" x14ac:dyDescent="0.15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3" x14ac:dyDescent="0.15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3" x14ac:dyDescent="0.15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3" x14ac:dyDescent="0.15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3" x14ac:dyDescent="0.15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3" x14ac:dyDescent="0.15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3" x14ac:dyDescent="0.15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3" x14ac:dyDescent="0.15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3" x14ac:dyDescent="0.15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3" x14ac:dyDescent="0.15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3" x14ac:dyDescent="0.15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3" x14ac:dyDescent="0.15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3" x14ac:dyDescent="0.15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3" x14ac:dyDescent="0.15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3" x14ac:dyDescent="0.15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3" x14ac:dyDescent="0.15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3" x14ac:dyDescent="0.15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3" x14ac:dyDescent="0.15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3" x14ac:dyDescent="0.15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3" x14ac:dyDescent="0.15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3" x14ac:dyDescent="0.15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3" x14ac:dyDescent="0.15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3" x14ac:dyDescent="0.15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3" x14ac:dyDescent="0.15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3" x14ac:dyDescent="0.15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3" x14ac:dyDescent="0.15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3" x14ac:dyDescent="0.15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3" x14ac:dyDescent="0.15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3" x14ac:dyDescent="0.15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3" x14ac:dyDescent="0.15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3" x14ac:dyDescent="0.15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3" x14ac:dyDescent="0.15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3" x14ac:dyDescent="0.15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3" x14ac:dyDescent="0.15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3" x14ac:dyDescent="0.15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3" x14ac:dyDescent="0.15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3" x14ac:dyDescent="0.15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3" x14ac:dyDescent="0.15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3" x14ac:dyDescent="0.15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3" x14ac:dyDescent="0.15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3" x14ac:dyDescent="0.15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3" x14ac:dyDescent="0.15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3" x14ac:dyDescent="0.15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3" x14ac:dyDescent="0.15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3" x14ac:dyDescent="0.15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3" x14ac:dyDescent="0.15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3" x14ac:dyDescent="0.15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3" x14ac:dyDescent="0.15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3" x14ac:dyDescent="0.15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3" x14ac:dyDescent="0.15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3" x14ac:dyDescent="0.15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3" x14ac:dyDescent="0.15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3" x14ac:dyDescent="0.15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3" x14ac:dyDescent="0.15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3" x14ac:dyDescent="0.15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3" x14ac:dyDescent="0.15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3" x14ac:dyDescent="0.15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3" x14ac:dyDescent="0.15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3" x14ac:dyDescent="0.15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3" x14ac:dyDescent="0.15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3" x14ac:dyDescent="0.15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3" x14ac:dyDescent="0.15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3" x14ac:dyDescent="0.15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3" x14ac:dyDescent="0.15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3" x14ac:dyDescent="0.15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3" x14ac:dyDescent="0.15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3" x14ac:dyDescent="0.15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3" x14ac:dyDescent="0.15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3" x14ac:dyDescent="0.15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3" x14ac:dyDescent="0.15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3" x14ac:dyDescent="0.15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3" x14ac:dyDescent="0.15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3" x14ac:dyDescent="0.15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3" x14ac:dyDescent="0.15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3" x14ac:dyDescent="0.15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3" x14ac:dyDescent="0.15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3" x14ac:dyDescent="0.15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3" x14ac:dyDescent="0.15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3" x14ac:dyDescent="0.15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3" x14ac:dyDescent="0.15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3" x14ac:dyDescent="0.15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3" x14ac:dyDescent="0.15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3" x14ac:dyDescent="0.15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3" x14ac:dyDescent="0.15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3" x14ac:dyDescent="0.15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3" x14ac:dyDescent="0.15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3" x14ac:dyDescent="0.15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3" x14ac:dyDescent="0.15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3" x14ac:dyDescent="0.15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3" x14ac:dyDescent="0.15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3" x14ac:dyDescent="0.15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3" x14ac:dyDescent="0.15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3" x14ac:dyDescent="0.15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3" x14ac:dyDescent="0.15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3" x14ac:dyDescent="0.15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3" x14ac:dyDescent="0.15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3" x14ac:dyDescent="0.15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3" x14ac:dyDescent="0.15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3" x14ac:dyDescent="0.15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3" x14ac:dyDescent="0.15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3" x14ac:dyDescent="0.15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3" x14ac:dyDescent="0.15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3" x14ac:dyDescent="0.15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3" x14ac:dyDescent="0.15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3" x14ac:dyDescent="0.15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3" x14ac:dyDescent="0.15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3" x14ac:dyDescent="0.15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3" x14ac:dyDescent="0.15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3" x14ac:dyDescent="0.15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3" x14ac:dyDescent="0.15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3" x14ac:dyDescent="0.15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3" x14ac:dyDescent="0.15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3" x14ac:dyDescent="0.15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3" x14ac:dyDescent="0.15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3" x14ac:dyDescent="0.15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3" x14ac:dyDescent="0.15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3" x14ac:dyDescent="0.15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3" x14ac:dyDescent="0.15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3" x14ac:dyDescent="0.15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3" x14ac:dyDescent="0.15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3" x14ac:dyDescent="0.15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3" x14ac:dyDescent="0.15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3" x14ac:dyDescent="0.15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3" x14ac:dyDescent="0.15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3" x14ac:dyDescent="0.15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3" x14ac:dyDescent="0.15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3" x14ac:dyDescent="0.15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3" x14ac:dyDescent="0.15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3" x14ac:dyDescent="0.15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3" x14ac:dyDescent="0.15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3" x14ac:dyDescent="0.15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3" x14ac:dyDescent="0.15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3" x14ac:dyDescent="0.15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3" x14ac:dyDescent="0.15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3" x14ac:dyDescent="0.15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3" x14ac:dyDescent="0.15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3" x14ac:dyDescent="0.15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3" x14ac:dyDescent="0.15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3" x14ac:dyDescent="0.15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3" x14ac:dyDescent="0.15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3" x14ac:dyDescent="0.15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3" x14ac:dyDescent="0.15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3" x14ac:dyDescent="0.15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3" x14ac:dyDescent="0.15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3" x14ac:dyDescent="0.15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3" x14ac:dyDescent="0.15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3" x14ac:dyDescent="0.15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3" x14ac:dyDescent="0.15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3" x14ac:dyDescent="0.15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3" x14ac:dyDescent="0.15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3" x14ac:dyDescent="0.15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3" x14ac:dyDescent="0.15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3" x14ac:dyDescent="0.15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3" x14ac:dyDescent="0.15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3" x14ac:dyDescent="0.15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3" x14ac:dyDescent="0.15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3" x14ac:dyDescent="0.15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3" x14ac:dyDescent="0.15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3" x14ac:dyDescent="0.15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3" x14ac:dyDescent="0.15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3" x14ac:dyDescent="0.15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3" x14ac:dyDescent="0.15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3" x14ac:dyDescent="0.15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3" x14ac:dyDescent="0.15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3" x14ac:dyDescent="0.15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3" x14ac:dyDescent="0.15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3" x14ac:dyDescent="0.15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3" x14ac:dyDescent="0.15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3" x14ac:dyDescent="0.15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3" x14ac:dyDescent="0.15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3" x14ac:dyDescent="0.15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3" x14ac:dyDescent="0.15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3" x14ac:dyDescent="0.15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3" x14ac:dyDescent="0.15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3" x14ac:dyDescent="0.15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3" x14ac:dyDescent="0.15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3" x14ac:dyDescent="0.15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3" x14ac:dyDescent="0.15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3" x14ac:dyDescent="0.15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3" x14ac:dyDescent="0.15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3" x14ac:dyDescent="0.15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3" x14ac:dyDescent="0.15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3" x14ac:dyDescent="0.15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3" x14ac:dyDescent="0.15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3" x14ac:dyDescent="0.15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3" x14ac:dyDescent="0.15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3" x14ac:dyDescent="0.15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3" x14ac:dyDescent="0.15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3" x14ac:dyDescent="0.15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3" x14ac:dyDescent="0.15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3" x14ac:dyDescent="0.15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3" x14ac:dyDescent="0.15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3" x14ac:dyDescent="0.15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3" x14ac:dyDescent="0.15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3" x14ac:dyDescent="0.15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3" x14ac:dyDescent="0.15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3" x14ac:dyDescent="0.15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3" x14ac:dyDescent="0.15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3" x14ac:dyDescent="0.15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3" x14ac:dyDescent="0.15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3" x14ac:dyDescent="0.15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3" x14ac:dyDescent="0.15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3" x14ac:dyDescent="0.15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3" x14ac:dyDescent="0.15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3" x14ac:dyDescent="0.15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3" x14ac:dyDescent="0.15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3" x14ac:dyDescent="0.15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3" x14ac:dyDescent="0.15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3" x14ac:dyDescent="0.15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3" x14ac:dyDescent="0.15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3" x14ac:dyDescent="0.15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3" x14ac:dyDescent="0.15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3" x14ac:dyDescent="0.15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3" x14ac:dyDescent="0.15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3" x14ac:dyDescent="0.15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3" x14ac:dyDescent="0.15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3" x14ac:dyDescent="0.15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3" x14ac:dyDescent="0.15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3" x14ac:dyDescent="0.15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3" x14ac:dyDescent="0.15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3" x14ac:dyDescent="0.15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3" x14ac:dyDescent="0.15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3" x14ac:dyDescent="0.15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3" x14ac:dyDescent="0.15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3" x14ac:dyDescent="0.15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3" x14ac:dyDescent="0.15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3" x14ac:dyDescent="0.15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3" x14ac:dyDescent="0.15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3" x14ac:dyDescent="0.15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3" x14ac:dyDescent="0.15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3" x14ac:dyDescent="0.15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3" x14ac:dyDescent="0.15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3" x14ac:dyDescent="0.15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3" x14ac:dyDescent="0.15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3" x14ac:dyDescent="0.15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3" x14ac:dyDescent="0.15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3" x14ac:dyDescent="0.15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3" x14ac:dyDescent="0.15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3" x14ac:dyDescent="0.15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3" x14ac:dyDescent="0.15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3" x14ac:dyDescent="0.15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3" x14ac:dyDescent="0.15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3" x14ac:dyDescent="0.15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3" x14ac:dyDescent="0.15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3" x14ac:dyDescent="0.15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3" x14ac:dyDescent="0.15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3" x14ac:dyDescent="0.15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3" x14ac:dyDescent="0.15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3" x14ac:dyDescent="0.15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3" x14ac:dyDescent="0.15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3" x14ac:dyDescent="0.15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3" x14ac:dyDescent="0.15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3" x14ac:dyDescent="0.15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3" x14ac:dyDescent="0.15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3" x14ac:dyDescent="0.15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3" x14ac:dyDescent="0.15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3" x14ac:dyDescent="0.15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3" x14ac:dyDescent="0.15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3" x14ac:dyDescent="0.15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3" x14ac:dyDescent="0.15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3" x14ac:dyDescent="0.15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3" x14ac:dyDescent="0.15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3" x14ac:dyDescent="0.15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3" x14ac:dyDescent="0.15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3" x14ac:dyDescent="0.15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3" x14ac:dyDescent="0.15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3" x14ac:dyDescent="0.15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3" x14ac:dyDescent="0.15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3" x14ac:dyDescent="0.15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3" x14ac:dyDescent="0.15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3" x14ac:dyDescent="0.15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3" x14ac:dyDescent="0.15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3" x14ac:dyDescent="0.15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3" x14ac:dyDescent="0.15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3" x14ac:dyDescent="0.15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3" x14ac:dyDescent="0.15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3" x14ac:dyDescent="0.15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3" x14ac:dyDescent="0.15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3" x14ac:dyDescent="0.15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3" x14ac:dyDescent="0.15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3" x14ac:dyDescent="0.15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3" x14ac:dyDescent="0.15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3" x14ac:dyDescent="0.15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3" x14ac:dyDescent="0.15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3" x14ac:dyDescent="0.15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3" x14ac:dyDescent="0.15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3" x14ac:dyDescent="0.15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3" x14ac:dyDescent="0.15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3" x14ac:dyDescent="0.15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3" x14ac:dyDescent="0.15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3" x14ac:dyDescent="0.15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3" x14ac:dyDescent="0.15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3" x14ac:dyDescent="0.15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3" x14ac:dyDescent="0.15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3" x14ac:dyDescent="0.15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3" x14ac:dyDescent="0.15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3" x14ac:dyDescent="0.15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3" x14ac:dyDescent="0.15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3" x14ac:dyDescent="0.15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3" x14ac:dyDescent="0.15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3" x14ac:dyDescent="0.15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3" x14ac:dyDescent="0.15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3" x14ac:dyDescent="0.15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3" x14ac:dyDescent="0.15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3" x14ac:dyDescent="0.15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3" x14ac:dyDescent="0.15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3" x14ac:dyDescent="0.15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3" x14ac:dyDescent="0.15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3" x14ac:dyDescent="0.15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3" x14ac:dyDescent="0.15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3" x14ac:dyDescent="0.15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3" x14ac:dyDescent="0.15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3" x14ac:dyDescent="0.15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3" x14ac:dyDescent="0.15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3" x14ac:dyDescent="0.15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3" x14ac:dyDescent="0.15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3" x14ac:dyDescent="0.15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3" x14ac:dyDescent="0.15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3" x14ac:dyDescent="0.15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3" x14ac:dyDescent="0.15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3" x14ac:dyDescent="0.15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3" x14ac:dyDescent="0.15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3" x14ac:dyDescent="0.15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3" x14ac:dyDescent="0.15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3" x14ac:dyDescent="0.15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3" x14ac:dyDescent="0.15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3" x14ac:dyDescent="0.15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3" x14ac:dyDescent="0.15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3" x14ac:dyDescent="0.15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3" x14ac:dyDescent="0.15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3" x14ac:dyDescent="0.15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3" x14ac:dyDescent="0.15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3" x14ac:dyDescent="0.15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3" x14ac:dyDescent="0.15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3" x14ac:dyDescent="0.15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3" x14ac:dyDescent="0.15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3" x14ac:dyDescent="0.15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3" x14ac:dyDescent="0.15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3" x14ac:dyDescent="0.15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3" x14ac:dyDescent="0.15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3" x14ac:dyDescent="0.15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3" x14ac:dyDescent="0.15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3" x14ac:dyDescent="0.15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3" x14ac:dyDescent="0.15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3" x14ac:dyDescent="0.15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3" x14ac:dyDescent="0.15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3" x14ac:dyDescent="0.15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3" x14ac:dyDescent="0.15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3" x14ac:dyDescent="0.15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3" x14ac:dyDescent="0.15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3" x14ac:dyDescent="0.15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3" x14ac:dyDescent="0.15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3" x14ac:dyDescent="0.15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3" x14ac:dyDescent="0.15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3" x14ac:dyDescent="0.15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3" x14ac:dyDescent="0.15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3" x14ac:dyDescent="0.15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3" x14ac:dyDescent="0.15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3" x14ac:dyDescent="0.15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3" x14ac:dyDescent="0.15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3" x14ac:dyDescent="0.15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3" x14ac:dyDescent="0.15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3" x14ac:dyDescent="0.15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3" x14ac:dyDescent="0.15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3" x14ac:dyDescent="0.15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3" x14ac:dyDescent="0.15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3" x14ac:dyDescent="0.15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3" x14ac:dyDescent="0.15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3" x14ac:dyDescent="0.15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3" x14ac:dyDescent="0.15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3" x14ac:dyDescent="0.15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3" x14ac:dyDescent="0.15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3" x14ac:dyDescent="0.15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3" x14ac:dyDescent="0.15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3" x14ac:dyDescent="0.15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3" x14ac:dyDescent="0.15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3" x14ac:dyDescent="0.15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3" x14ac:dyDescent="0.15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3" x14ac:dyDescent="0.15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3" x14ac:dyDescent="0.15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3" x14ac:dyDescent="0.15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3" x14ac:dyDescent="0.15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3" x14ac:dyDescent="0.15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3" x14ac:dyDescent="0.15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3" x14ac:dyDescent="0.15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3" x14ac:dyDescent="0.15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3" x14ac:dyDescent="0.15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3" x14ac:dyDescent="0.15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3" x14ac:dyDescent="0.15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3" x14ac:dyDescent="0.15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3" x14ac:dyDescent="0.15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3" x14ac:dyDescent="0.15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3" x14ac:dyDescent="0.15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3" x14ac:dyDescent="0.15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3" x14ac:dyDescent="0.15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3" x14ac:dyDescent="0.15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3" x14ac:dyDescent="0.15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3" x14ac:dyDescent="0.15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3" x14ac:dyDescent="0.15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3" x14ac:dyDescent="0.15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3" x14ac:dyDescent="0.15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3" x14ac:dyDescent="0.15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3" x14ac:dyDescent="0.15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3" x14ac:dyDescent="0.15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3" x14ac:dyDescent="0.15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3" x14ac:dyDescent="0.15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3" x14ac:dyDescent="0.15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3" x14ac:dyDescent="0.15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3" x14ac:dyDescent="0.15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3" x14ac:dyDescent="0.15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3" x14ac:dyDescent="0.15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3" x14ac:dyDescent="0.15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3" x14ac:dyDescent="0.15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3" x14ac:dyDescent="0.15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3" x14ac:dyDescent="0.15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3" x14ac:dyDescent="0.15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3" x14ac:dyDescent="0.15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3" x14ac:dyDescent="0.15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3" x14ac:dyDescent="0.15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3" x14ac:dyDescent="0.15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3" x14ac:dyDescent="0.15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3" x14ac:dyDescent="0.15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3" x14ac:dyDescent="0.15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3" x14ac:dyDescent="0.15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3" x14ac:dyDescent="0.15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3" x14ac:dyDescent="0.15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3" x14ac:dyDescent="0.15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3" x14ac:dyDescent="0.15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3" x14ac:dyDescent="0.15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3" x14ac:dyDescent="0.15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3" x14ac:dyDescent="0.15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3" x14ac:dyDescent="0.15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3" x14ac:dyDescent="0.15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3" x14ac:dyDescent="0.15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3" x14ac:dyDescent="0.15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3" x14ac:dyDescent="0.15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3" x14ac:dyDescent="0.15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3" x14ac:dyDescent="0.15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3" x14ac:dyDescent="0.15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3" x14ac:dyDescent="0.15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3" x14ac:dyDescent="0.15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3" x14ac:dyDescent="0.15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3" x14ac:dyDescent="0.15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3" x14ac:dyDescent="0.15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3" x14ac:dyDescent="0.15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3" x14ac:dyDescent="0.15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3" x14ac:dyDescent="0.15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3" x14ac:dyDescent="0.15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3" x14ac:dyDescent="0.15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3" x14ac:dyDescent="0.15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3" x14ac:dyDescent="0.15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3" x14ac:dyDescent="0.15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3" x14ac:dyDescent="0.15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3" x14ac:dyDescent="0.15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3" x14ac:dyDescent="0.15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3" x14ac:dyDescent="0.15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3" x14ac:dyDescent="0.15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3" x14ac:dyDescent="0.15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3" x14ac:dyDescent="0.15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3" x14ac:dyDescent="0.15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3" x14ac:dyDescent="0.15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3" x14ac:dyDescent="0.15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3" x14ac:dyDescent="0.15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3" x14ac:dyDescent="0.15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3" x14ac:dyDescent="0.15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3" x14ac:dyDescent="0.15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3" x14ac:dyDescent="0.15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3" x14ac:dyDescent="0.15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3" x14ac:dyDescent="0.15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3" x14ac:dyDescent="0.15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3" x14ac:dyDescent="0.15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3" x14ac:dyDescent="0.15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3" x14ac:dyDescent="0.15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3" x14ac:dyDescent="0.15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3" x14ac:dyDescent="0.15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3" x14ac:dyDescent="0.15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3" x14ac:dyDescent="0.15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3" x14ac:dyDescent="0.15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3" x14ac:dyDescent="0.15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3" x14ac:dyDescent="0.15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3" x14ac:dyDescent="0.15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3" x14ac:dyDescent="0.15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3" x14ac:dyDescent="0.15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3" x14ac:dyDescent="0.15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3" x14ac:dyDescent="0.15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3" x14ac:dyDescent="0.15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3" x14ac:dyDescent="0.15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3" x14ac:dyDescent="0.15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3" x14ac:dyDescent="0.15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3" x14ac:dyDescent="0.15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3" x14ac:dyDescent="0.15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3" x14ac:dyDescent="0.15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3" x14ac:dyDescent="0.15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3" x14ac:dyDescent="0.15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3" x14ac:dyDescent="0.15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3" x14ac:dyDescent="0.15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3" x14ac:dyDescent="0.15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3" x14ac:dyDescent="0.15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3" x14ac:dyDescent="0.15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3" x14ac:dyDescent="0.15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3" x14ac:dyDescent="0.15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3" x14ac:dyDescent="0.15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3" x14ac:dyDescent="0.15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3" x14ac:dyDescent="0.15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3" x14ac:dyDescent="0.15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3" x14ac:dyDescent="0.15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3" x14ac:dyDescent="0.15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3" x14ac:dyDescent="0.15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3" x14ac:dyDescent="0.15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3" x14ac:dyDescent="0.15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3" x14ac:dyDescent="0.15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3" x14ac:dyDescent="0.15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3" x14ac:dyDescent="0.15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3" x14ac:dyDescent="0.15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3" x14ac:dyDescent="0.15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3" x14ac:dyDescent="0.15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3" x14ac:dyDescent="0.15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3" x14ac:dyDescent="0.15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3" x14ac:dyDescent="0.15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3" x14ac:dyDescent="0.15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3" x14ac:dyDescent="0.15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3" x14ac:dyDescent="0.15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3" x14ac:dyDescent="0.15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3" x14ac:dyDescent="0.15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3" x14ac:dyDescent="0.15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3" x14ac:dyDescent="0.15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3" x14ac:dyDescent="0.15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3" x14ac:dyDescent="0.15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3" x14ac:dyDescent="0.15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3" x14ac:dyDescent="0.15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3" x14ac:dyDescent="0.15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3" x14ac:dyDescent="0.15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3" x14ac:dyDescent="0.15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3" x14ac:dyDescent="0.15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3" x14ac:dyDescent="0.15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3" x14ac:dyDescent="0.15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3" x14ac:dyDescent="0.15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3" x14ac:dyDescent="0.15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3" x14ac:dyDescent="0.15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3" x14ac:dyDescent="0.15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3" x14ac:dyDescent="0.15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3" x14ac:dyDescent="0.15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3" x14ac:dyDescent="0.15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3" x14ac:dyDescent="0.15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3" x14ac:dyDescent="0.15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3" x14ac:dyDescent="0.15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3" x14ac:dyDescent="0.15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3" x14ac:dyDescent="0.15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3" x14ac:dyDescent="0.15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3" x14ac:dyDescent="0.15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3" x14ac:dyDescent="0.15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3" x14ac:dyDescent="0.15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3" x14ac:dyDescent="0.15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3" x14ac:dyDescent="0.15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3" x14ac:dyDescent="0.15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3" x14ac:dyDescent="0.15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3" x14ac:dyDescent="0.15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3" x14ac:dyDescent="0.15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3" x14ac:dyDescent="0.15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3" x14ac:dyDescent="0.15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3" x14ac:dyDescent="0.15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3" x14ac:dyDescent="0.15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3" x14ac:dyDescent="0.15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3" x14ac:dyDescent="0.15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3" x14ac:dyDescent="0.15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3" x14ac:dyDescent="0.15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3" x14ac:dyDescent="0.15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3" x14ac:dyDescent="0.15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3" x14ac:dyDescent="0.15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3" x14ac:dyDescent="0.15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3" x14ac:dyDescent="0.15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3" x14ac:dyDescent="0.15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3" x14ac:dyDescent="0.15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3" x14ac:dyDescent="0.15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3" x14ac:dyDescent="0.15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3" x14ac:dyDescent="0.15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3" x14ac:dyDescent="0.15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3" x14ac:dyDescent="0.15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3" x14ac:dyDescent="0.15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3" x14ac:dyDescent="0.15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3" x14ac:dyDescent="0.15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3" x14ac:dyDescent="0.15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3" x14ac:dyDescent="0.15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3" x14ac:dyDescent="0.15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3" x14ac:dyDescent="0.15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3" x14ac:dyDescent="0.15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3" x14ac:dyDescent="0.15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3" x14ac:dyDescent="0.15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3" x14ac:dyDescent="0.15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3" x14ac:dyDescent="0.15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3" x14ac:dyDescent="0.15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3" x14ac:dyDescent="0.15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3" x14ac:dyDescent="0.15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3" x14ac:dyDescent="0.15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3" x14ac:dyDescent="0.15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3" x14ac:dyDescent="0.15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3" x14ac:dyDescent="0.15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3" x14ac:dyDescent="0.15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3" x14ac:dyDescent="0.15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3" x14ac:dyDescent="0.15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3" x14ac:dyDescent="0.15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3" x14ac:dyDescent="0.15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3" x14ac:dyDescent="0.15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3" x14ac:dyDescent="0.15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3" x14ac:dyDescent="0.15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3" x14ac:dyDescent="0.15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3" x14ac:dyDescent="0.15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3" x14ac:dyDescent="0.15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3" x14ac:dyDescent="0.15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3" x14ac:dyDescent="0.15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3" x14ac:dyDescent="0.15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3" x14ac:dyDescent="0.15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3" x14ac:dyDescent="0.15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3" x14ac:dyDescent="0.15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3" x14ac:dyDescent="0.15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3" x14ac:dyDescent="0.15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3" x14ac:dyDescent="0.15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3" x14ac:dyDescent="0.15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3" x14ac:dyDescent="0.15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3" x14ac:dyDescent="0.15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3" x14ac:dyDescent="0.15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3" x14ac:dyDescent="0.15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3" x14ac:dyDescent="0.15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3" x14ac:dyDescent="0.15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3" x14ac:dyDescent="0.15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3" x14ac:dyDescent="0.15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3" x14ac:dyDescent="0.15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3" x14ac:dyDescent="0.15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3" x14ac:dyDescent="0.15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3" x14ac:dyDescent="0.15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3" x14ac:dyDescent="0.15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3" x14ac:dyDescent="0.15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3" x14ac:dyDescent="0.15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</sheetData>
  <mergeCells count="2">
    <mergeCell ref="A1:D1"/>
    <mergeCell ref="A2:D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Z909"/>
  <sheetViews>
    <sheetView zoomScale="160" zoomScaleNormal="160" workbookViewId="0">
      <selection activeCell="A2" sqref="A2:D2"/>
    </sheetView>
  </sheetViews>
  <sheetFormatPr baseColWidth="10" defaultColWidth="14.5" defaultRowHeight="15.75" customHeight="1" x14ac:dyDescent="0.15"/>
  <cols>
    <col min="1" max="1" width="6.5" customWidth="1"/>
    <col min="2" max="2" width="33" customWidth="1"/>
    <col min="3" max="3" width="83" customWidth="1"/>
  </cols>
  <sheetData>
    <row r="1" spans="1:26" ht="33" customHeight="1" x14ac:dyDescent="0.15">
      <c r="A1" s="30" t="s">
        <v>0</v>
      </c>
      <c r="B1" s="31"/>
      <c r="C1" s="31"/>
      <c r="D1" s="3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6.75" customHeight="1" x14ac:dyDescent="0.15">
      <c r="A2" s="33" t="s">
        <v>172</v>
      </c>
      <c r="B2" s="31"/>
      <c r="C2" s="31"/>
      <c r="D2" s="3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4" customHeight="1" x14ac:dyDescent="0.15">
      <c r="A3" s="2" t="s">
        <v>2</v>
      </c>
      <c r="B3" s="2" t="s">
        <v>3</v>
      </c>
      <c r="C3" s="2" t="s">
        <v>4</v>
      </c>
      <c r="D3" s="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" x14ac:dyDescent="0.15">
      <c r="A4" s="3"/>
      <c r="B4" s="4"/>
      <c r="C4" s="4"/>
      <c r="D4" s="4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 x14ac:dyDescent="0.15">
      <c r="A5" s="5"/>
      <c r="B5" s="12" t="s">
        <v>29</v>
      </c>
      <c r="C5" s="5"/>
      <c r="D5" s="5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" x14ac:dyDescent="0.15">
      <c r="A6" s="3"/>
      <c r="B6" s="4"/>
      <c r="C6" s="11" t="s">
        <v>173</v>
      </c>
      <c r="D6" s="4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" x14ac:dyDescent="0.15">
      <c r="A7" s="3"/>
      <c r="B7" s="4"/>
      <c r="C7" s="11" t="s">
        <v>174</v>
      </c>
      <c r="D7" s="4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" x14ac:dyDescent="0.15">
      <c r="A8" s="3"/>
      <c r="B8" s="4"/>
      <c r="C8" s="11" t="s">
        <v>302</v>
      </c>
      <c r="D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6" customHeight="1" x14ac:dyDescent="0.15">
      <c r="A9" s="3"/>
      <c r="B9" s="4"/>
      <c r="C9" s="11" t="s">
        <v>175</v>
      </c>
      <c r="D9" s="4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" x14ac:dyDescent="0.15">
      <c r="A10" s="3"/>
      <c r="B10" s="4"/>
      <c r="C10" s="11" t="s">
        <v>176</v>
      </c>
      <c r="D10" s="4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" x14ac:dyDescent="0.15">
      <c r="A11" s="3"/>
      <c r="B11" s="4"/>
      <c r="C11" s="11" t="s">
        <v>177</v>
      </c>
      <c r="D11" s="4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" x14ac:dyDescent="0.15">
      <c r="A12" s="3"/>
      <c r="B12" s="4"/>
      <c r="C12" s="11" t="s">
        <v>178</v>
      </c>
      <c r="D12" s="4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" x14ac:dyDescent="0.15">
      <c r="A13" s="3"/>
      <c r="B13" s="4"/>
      <c r="C13" s="11" t="s">
        <v>179</v>
      </c>
      <c r="D13" s="4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" x14ac:dyDescent="0.15">
      <c r="A14" s="8" t="s">
        <v>13</v>
      </c>
      <c r="B14" s="9"/>
      <c r="C14" s="9"/>
      <c r="D14" s="10">
        <f>SUM(D6:D13)</f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3" x14ac:dyDescent="0.15">
      <c r="A15" s="3"/>
      <c r="B15" s="4"/>
      <c r="C15" s="11"/>
      <c r="D15" s="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3" x14ac:dyDescent="0.15">
      <c r="A16" s="1"/>
      <c r="B16" s="1"/>
      <c r="C16" s="1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3" x14ac:dyDescent="0.15">
      <c r="A17" s="1"/>
      <c r="B17" s="1"/>
      <c r="C17" s="1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3" x14ac:dyDescent="0.15">
      <c r="A18" s="1"/>
      <c r="B18" s="1"/>
      <c r="C18" s="14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3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3" x14ac:dyDescent="0.1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3" x14ac:dyDescent="0.1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3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3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3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3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3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15">
      <c r="C904" s="1"/>
    </row>
    <row r="905" spans="1:26" ht="15.75" customHeight="1" x14ac:dyDescent="0.15">
      <c r="C905" s="1"/>
    </row>
    <row r="906" spans="1:26" ht="15.75" customHeight="1" x14ac:dyDescent="0.15">
      <c r="C906" s="1"/>
    </row>
    <row r="907" spans="1:26" ht="15.75" customHeight="1" x14ac:dyDescent="0.15">
      <c r="C907" s="1"/>
    </row>
    <row r="908" spans="1:26" ht="15.75" customHeight="1" x14ac:dyDescent="0.15">
      <c r="C908" s="1"/>
    </row>
    <row r="909" spans="1:26" ht="15.75" customHeight="1" x14ac:dyDescent="0.15">
      <c r="C909" s="1"/>
    </row>
  </sheetData>
  <mergeCells count="2">
    <mergeCell ref="A1:D1"/>
    <mergeCell ref="A2:D2"/>
  </mergeCells>
  <pageMargins left="0.7" right="0.7" top="0.75" bottom="0.75" header="0.3" footer="0.3"/>
  <pageSetup paperSize="9" orientation="portrait" horizontalDpi="0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9A5E4CAEE942D41943B8DD9C94871C5" ma:contentTypeVersion="13" ma:contentTypeDescription="Ein neues Dokument erstellen." ma:contentTypeScope="" ma:versionID="e6de75466663f8863df2ee454d0b47f3">
  <xsd:schema xmlns:xsd="http://www.w3.org/2001/XMLSchema" xmlns:xs="http://www.w3.org/2001/XMLSchema" xmlns:p="http://schemas.microsoft.com/office/2006/metadata/properties" xmlns:ns2="b269b0da-3451-400e-8941-0f74f7626530" xmlns:ns3="8643de5a-7a85-4421-973c-3a23b44633a4" targetNamespace="http://schemas.microsoft.com/office/2006/metadata/properties" ma:root="true" ma:fieldsID="f8f7e90b8dd23bf0e260db473f434758" ns2:_="" ns3:_="">
    <xsd:import namespace="b269b0da-3451-400e-8941-0f74f7626530"/>
    <xsd:import namespace="8643de5a-7a85-4421-973c-3a23b44633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69b0da-3451-400e-8941-0f74f76265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Bildmarkierungen" ma:readOnly="false" ma:fieldId="{5cf76f15-5ced-4ddc-b409-7134ff3c332f}" ma:taxonomyMulti="true" ma:sspId="1fd2ee7e-db11-4d13-9f23-05c77b0d3e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43de5a-7a85-4421-973c-3a23b44633a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1c9dd835-f58f-4ef3-9a38-669fcd923973}" ma:internalName="TaxCatchAll" ma:showField="CatchAllData" ma:web="8643de5a-7a85-4421-973c-3a23b44633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643de5a-7a85-4421-973c-3a23b44633a4" xsi:nil="true"/>
    <lcf76f155ced4ddcb4097134ff3c332f xmlns="b269b0da-3451-400e-8941-0f74f762653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138BC55-F988-4ABB-A8DC-EDF9458E08BD}"/>
</file>

<file path=customXml/itemProps2.xml><?xml version="1.0" encoding="utf-8"?>
<ds:datastoreItem xmlns:ds="http://schemas.openxmlformats.org/officeDocument/2006/customXml" ds:itemID="{4401BFB6-C5A5-4623-9FDE-C04062C850B2}"/>
</file>

<file path=customXml/itemProps3.xml><?xml version="1.0" encoding="utf-8"?>
<ds:datastoreItem xmlns:ds="http://schemas.openxmlformats.org/officeDocument/2006/customXml" ds:itemID="{ABA0A82D-B128-49BF-A13C-59B57FA5AA47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Camera Light Sound</vt:lpstr>
      <vt:lpstr>Cast and Director</vt:lpstr>
      <vt:lpstr>Catering</vt:lpstr>
      <vt:lpstr>Communication</vt:lpstr>
      <vt:lpstr>Energy</vt:lpstr>
      <vt:lpstr>Location</vt:lpstr>
      <vt:lpstr>Make-up Wardrobe</vt:lpstr>
      <vt:lpstr>Office and cleaning supplies</vt:lpstr>
      <vt:lpstr>Post-production</vt:lpstr>
      <vt:lpstr>Production Design  Equipment</vt:lpstr>
      <vt:lpstr>Production Office</vt:lpstr>
      <vt:lpstr>Recording Management</vt:lpstr>
      <vt:lpstr>Set construction</vt:lpstr>
      <vt:lpstr>Technology</vt:lpstr>
      <vt:lpstr>Transport and Accommodation</vt:lpstr>
      <vt:lpstr>Waste management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Clipper</dc:creator>
  <cp:lastModifiedBy>LAUSCHSICHT</cp:lastModifiedBy>
  <dcterms:created xsi:type="dcterms:W3CDTF">2020-12-10T16:13:29Z</dcterms:created>
  <dcterms:modified xsi:type="dcterms:W3CDTF">2021-02-23T15:55:15Z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0x01010049A5E4CAEE942D41943B8DD9C94871C5</vt:lpwstr>
  </property>
  <property fmtid="{D5CDD505-2E9C-101B-9397-08002B2CF9AE}" pid="3" name="Order">
    <vt:r8>513200</vt:r8>
  </property>
</Properties>
</file>